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30" activeTab="1"/>
  </bookViews>
  <sheets>
    <sheet name="CATÁLOGO" sheetId="5" r:id="rId1"/>
    <sheet name="RESUMEN" sheetId="6" r:id="rId2"/>
  </sheets>
  <definedNames>
    <definedName name="_xlnm._FilterDatabase" localSheetId="0" hidden="1">CATÁLOGO!$A$18:$E$110</definedName>
    <definedName name="_xlnm.Print_Area" localSheetId="0">CATÁLOGO!$A$1:$H$113</definedName>
    <definedName name="_xlnm.Print_Area" localSheetId="1">RESUMEN!$A$1:$H$34</definedName>
    <definedName name="_xlnm.Print_Titles" localSheetId="0">CATÁLOGO!$1:$16</definedName>
    <definedName name="_xlnm.Print_Titles" localSheetId="1">RESUMEN!$1:$16</definedName>
  </definedNames>
  <calcPr calcId="162913" iterate="1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<sst xmlns="http://schemas.openxmlformats.org/spreadsheetml/2006/main" count="241" uniqueCount="152">
  <si>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</si>
  <si>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</si>
  <si>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</si>
  <si>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</si>
  <si>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</si>
  <si>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</si>
  <si>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</si>
  <si>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</si>
  <si>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</si>
  <si>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</si>
  <si>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</si>
  <si>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</si>
  <si>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</si>
  <si>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</si>
  <si>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</si>
  <si>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</si>
  <si>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</si>
  <si>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</si>
  <si>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</si>
  <si>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</si>
  <si>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</si>
  <si>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</si>
  <si>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</si>
  <si>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</si>
  <si>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</si>
  <si>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</si>
  <si>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</si>
  <si>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</si>
  <si>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</si>
  <si>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</si>
  <si>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</si>
  <si>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</si>
  <si>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</si>
  <si>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</si>
  <si>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</si>
  <si>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</si>
  <si>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</si>
  <si>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</t>
  </si>
  <si>
    <t>m2</t>
  </si>
  <si>
    <t>SUBSECRETARÍA DE PROYECTOS Y LICITACIONES</t>
  </si>
  <si>
    <t>pza</t>
  </si>
  <si>
    <t>CTR CONSTRUCCIÓN
CAR. Carreteras
1.02 Estructuras
.010 Guarniciones y Banquetas P.U.O.T. Designación (N.CTR.CAR-1.02.010 ) 
12) Guarniciones de f'c= 150kg/cm2  trapecial de15x20x40cm. (recta)</t>
  </si>
  <si>
    <t>CTR CONSTRUCCION
CAR CARRETERAS
1.01 Terracerías
011 Rellenos P.U.O.T. Designación N.CTR.CAR.1.01.011 
1) Para recibir Banquetas Compactado al 95%, con calidad de subrasante</t>
  </si>
  <si>
    <t>CTR CONSTRUCCIÓN
CAR. Carreteras
1.04 Pavimentos
.002 Sub-bases y Bases P.U.O.T. Designación (N.CTR.CAR-1.04.002 ) y E.P. 4
2) Base Compactada al Cien por ciento 100%</t>
  </si>
  <si>
    <t>CTR CONSTRUCCIÓN
CAR. Carreteras
1.01 Terracerias
.003 Corte P.U.O.T. Designación  (N.CTR.CAR-1.01.003) y E.P. 85
1.1) En apertura de caja cuando el material se desperdicie</t>
  </si>
  <si>
    <t xml:space="preserve">CTR CONSTRUCCIÓN
CAR. Carreteras
1.01 Terracerias
.009 Terraplen P.U.O.T. Designación (N.CTR.CAR-1.01.009, I3, J3 ) y E.P. 3
6) Capa de Subrasante compactado al cien por ciento 100% </t>
  </si>
  <si>
    <t>E.P.51 Compactación, por unidad de obra terminada; del terreno natural en el area de desplante de los terraplenes al 90%</t>
  </si>
  <si>
    <t>pozo</t>
  </si>
  <si>
    <t>GUARNICIONES Y BANQUETAS</t>
  </si>
  <si>
    <t>CTR CONSTRUCCIÓN
CAR. Carreteras
1.02 Estructuras
.010 Guarniciones y Banquetas P.U.O.T. Designación (N.CTR.CAR-1.02.010 ) 
5)  Banquetas de 10cm de espesor f'c=150kg/cm2</t>
  </si>
  <si>
    <t>I-1</t>
  </si>
  <si>
    <t>AGUA POTABLE</t>
  </si>
  <si>
    <t>1005.00) Limpieza y trazo en el área de trabajo.</t>
  </si>
  <si>
    <t>E.P. 3A-5. Excavación en zanjas para cualquier tipo de material investigado en obra, cualquier profundidad, incluyendo acarreo del material no utilizable fuera de la obra y todo lo necesario para su ejecución.
Para material tipo II. Incluye: todo lo necesario para su ejecución. (P.U.O.T.)</t>
  </si>
  <si>
    <t>1130.00) Plantilla apisonada al 85% proctor en zanjas y E.P. 15A
02) Con material producto de banco.</t>
  </si>
  <si>
    <t>1131.00) Relleno en zanjas y E.P. 15A
06) Compactado al 90% proctor, con material producto de banco.</t>
  </si>
  <si>
    <t>caja</t>
  </si>
  <si>
    <t>E.P. 1A-69 Suministro, instalación y prueba de toma domiciliaria (corta 3.00 m) con tubería de polietileno de alta densidad de 1/2" de diámetro, con abrazadera para tubería de PVC de 3”, desde la inserción hasta la válvula de banqueta, incluyendo los materiales, herramienta y mano de obra especializada. (P.U.O.T.)</t>
  </si>
  <si>
    <t>toma</t>
  </si>
  <si>
    <t>E.P. 1A-70 Suministro, instalación y prueba de toma domiciliaria (larga 6.00 m) con tubería de polietileno de alta densidad de 1/2" de diámetro, con abrazadera para tubería de PVC de 3”, desde la inserción hasta la válvula de banqueta, incluyendo los materiales, herramienta y mano de obra especializada. (P.U.O.T.)</t>
  </si>
  <si>
    <t>3110.00) Brocales y tapas de Pozos de visita
01) de concreto, fabricación e Instalación.</t>
  </si>
  <si>
    <t>SEÑALAMIENTO HORIZONTAL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</si>
  <si>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</si>
  <si>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1.04 Pavimentos
.004 Riego de Impregnación P.U.O.T. Designación (N.CTR.CAR-1.04.004 )
1) Emulsión Catiónica para Impregnación 1.5lt/m2</t>
  </si>
  <si>
    <t xml:space="preserve">CTR CONSTRUCCIÓN
CAR. Carreteras
1.04 Pavimentos
.006 Carpetas Asfálticas con Mezcla en Caliente P.U.O.T. Designación (N.CTR.CAR-1.04.006 ) 
1) Compactada al noventa y cinco por ciento 95% </t>
  </si>
  <si>
    <t>CTR CONSTRUCCION
CAR CARRETERAS
1.02 Estructuras
013 Demoliciones y Desmantelamientos P.U.O.T. Designación N.CTR.CAR.1.02.013
11) De guarnición trapezoidal de 15x20x40cm</t>
  </si>
  <si>
    <t>CTR CONSTRUCCION
CAR CARRETERAS
1.02 Estructuras
013 Demoliciones y Desmantelamientos P.U.O.T. Designación N.CTR.CAR.1.02.013
17) De banqueta de 10cm de espesor</t>
  </si>
  <si>
    <t>ALCANTARILLADO</t>
  </si>
  <si>
    <t>Reposición de descarga domiciliaria. Incluye: desmantelamiento de las piezas dañadas, excavación plantilla, interconexión de yee de PVC de 8” x 6” de diámetro, codo de PVC de 45° x 6" de diámetro, tubo de PVC de 6" de diámetro x 3.00 m de longitud, relleno compactado al 85% proctor, acarreos, equipo, herramienta y mano de obra. P.U.O.T.</t>
  </si>
  <si>
    <t>ALUMBRADO PÚBLICO</t>
  </si>
  <si>
    <t>Trámites para conseguir certificado de verificación de las instalaciones eléctricas (por una unidad de verificación)</t>
  </si>
  <si>
    <t>CTR CONSTRUCCION
CAR CARRETERAS
1.07 Señalamientos y Dispositivos de Seguridad
001 Marcas en el pavimento P.U.O.T. (Designación N.CTR.CAR.1.07.001), I1.
M-6.1) Raya de alto de 600 mm y E.P.5.</t>
  </si>
  <si>
    <t>CTR CONSTRUCCION
CAR CARRETERAS
1.07 Señalamientos y Dispositivos de Seguridad
004 Vialetas y Botones P.U.O.T. (Designación N.CTR.CAR.1.07.004) y E.P.7
DH-1.2) Boton reflejante color amarillo una cara 10x10cm.</t>
  </si>
  <si>
    <t xml:space="preserve">Suministro, Instalación y prueba de tubería de P.V.C.,  Serie 20 para alcantarillado de 200 mm (8") de diámetro,  incluye: carga, descarga, fletes, maniobras, acarreos, equipo, herramienta y mano de obra. P.U.O.T. y E.P. 4A
</t>
  </si>
  <si>
    <t xml:space="preserve">6005.00) Registro albañal c/muros de tabique 14 cm, aplanados c/mortero cemento-arena 1:3 y tapa de concreto c/marco de fierro
11) de 0.60x0.60 m y 0.60 m de profundidad.
</t>
  </si>
  <si>
    <t>PROGRAMA 2021 DE PAVIMENTACIÓN, ALUMBRADO PÚBLICO, GUARNICIONES Y BANQUETAS EN DIVERSAS VIALIDADES EN LA COLONIA COLINAS DEL SUR EN EL MUNICIPIO DE NUEVO LAREDO, TAMAULIPAS.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</si>
  <si>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</si>
  <si>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CTR CONSTRUCCIÓN
CAR. Carreteras
1.04 Pavimentos
.002 Sub-bases y Bases P.U.O.T. Designación (N.CTR.CAR-1.04.002 ) y E.P. 4
1) Subbase Compactada al Cien por ciento 100%</t>
  </si>
  <si>
    <t>SEÑALAMIENTO VERTICAL</t>
  </si>
  <si>
    <t>CTR CONSTRUCCION
CAR CARRETERAS
1.07 Señalamientos y Dispositivos de Seguridad
005 Señales Verticales Bajas P.U.O.T. (Designación N.CTR.CAR.1.07.005) y E.P.6.
2) Señal Vertical Baja Restrictiva SR-6 Alto de 30cm. Por lado.</t>
  </si>
  <si>
    <t xml:space="preserve">CTR CONSTRUCCION
CAR CARRETERAS
1.07 Señalamientos y Dispositivos de Seguridad
005 Señales Verticales Bajas P.U.O.T. (Designación N.CTR.CAR.1.07.005) y E.P.6.
1) Señal Vertical Baja Informativa de Identificación SII-6 con 2 láminas de 20x91cm. </t>
  </si>
  <si>
    <t>CTR CONSTRUCCION
CAR CARRETERAS
1.07 Señalamientos y Dispositivos de Seguridad
001 Marcas en el pavimento P.U.O.T. (Designación N.CTR.CAR.1.07.001), I1.
M-4) Raya guía en zona de transición  (termoplástica) y E.P.5.</t>
  </si>
  <si>
    <t>CTR CONSTRUCCION
CAR CARRETERAS
1.07 Señalamientos y Dispositivos de Seguridad
001 Marcas en el pavimento P.U.O.T. (Designación N.CTR.CAR.1.07.001), I1.
M-1) Raya separadora de sentidos de circulación
M-1.3) Raya continua sencilla de 15 cm de ancho color amarillo reflejante (Arroyo vial mayor de 6.5m)  (Termoplástica)  y E.P. 5</t>
  </si>
  <si>
    <t>CTR CONSTRUCCION
CAR CARRETERAS
1.07 Señalamientos y Dispositivos de Seguridad
001 Marcas en el pavimento P.U.O.T. (Designación N.CTR.CAR.1.07.001), I1.
M-5) Rayas canalizadoras con inclinación a 45° de 20 cm de espesor color  blanco reflejante (termoplástica) y E.P.5.</t>
  </si>
  <si>
    <t>CTR CONSTRUCCION
CAR CARRETERAS
1.07 Señalamientos y Dispositivos de Seguridad
001 Marcas en el pavimento P.U.O.T. (Designación N.CTR.CAR.1.07.001), I1.
M-7) Raya para cruce de peatones 
M-7.1) Raya para cruce de peatones en vías rápidas, de 40cm de ancho @ 40cm, color amarillo reflejante  (termoplástca) y E.P.5.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</si>
  <si>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(termoplástica) y E.P. 5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</si>
  <si>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</si>
  <si>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>Suministro y colocación de boyas Marca SEMEX o similar en calidad, de lámina de acero cal. 10, troquelado profundo y acabadas con pintura en polvo electrostática de horno color amarillo de 20 cm. de diámetro, con 2 lados reflejantes. Incluye: clavos de 1/4" de acero de alta resistencia galvanizado de 3" de largo, según proyecto, materiales, mano de obra y herramienta para la fijación en el pavimento. (P.U.O.T.)</t>
  </si>
  <si>
    <t>3060.00) Pozos de visita tipo "común", hasta
04) hasta 2.25 m de profundidad.</t>
  </si>
  <si>
    <t>Renivelación de Pozos de visita con brocal y tapa de concreto polimérico, incluye: excavación, plantilla, rellenos, concretos, cimbras, acarreos, demoliciones, cargas, descargas, desperdicios, señalamientos y todos los materiales, herramienta y mano de obra especializada. (P.U.O.T.)</t>
  </si>
  <si>
    <t>Renivelación de caja para operación de valvulas  de cualquier  tipo y dimensión, incluye: la demolición de losa, brocal o dala de cerramiento de caja, demolicion o desmantelamiento de acero, carga y acarreo del material demolido, excavación necesaria para la demolición, suministro y junteo de tabique o block, con mortero 1:3 hasta nivel requerido, aplanado pulido con mortero cemento-arena 1:4, dala perimetral y castillos, losa de concreto f'c=200 kg/cm2 armada, contramarcos, juegos de marco y tapa de fo. fo. cimbrado y descimbrado, fabricación de los concretos y de los morteros, suministro de los materiales, el equipo, la herramienta y la mano de obra necesaria. P.U.O.T.</t>
  </si>
  <si>
    <t>TERRACERÍAS</t>
  </si>
  <si>
    <t>PAVIMENTOS</t>
  </si>
  <si>
    <t>SUBESTACIÓN</t>
  </si>
  <si>
    <t>Suministro e instalación de poste octagonal de concreto PC-12-750. Incluye: excavación de cepa y relleno con piedra bola y tierra, plomeado, equipo y materiales necesarios para su completa instalación, pruebas y puesta en marcha, de acuerdo a normatividad de C.F.E.</t>
  </si>
  <si>
    <t>Cruceta de fierro galvanizado tipo PT200. incluye: suministro e instalación, material, mano de obra especializada, conexión, acarreo, ajustes, maniobras y herramienta. a cualquier altura. p.u.o.t.</t>
  </si>
  <si>
    <t>Abrazadera UL, incluye: suministro e instalación, material, mano de obra, acarreo, colocación, maniobras y herramienta. a cualquier altura. p.u.o.t.</t>
  </si>
  <si>
    <t>Clema 1/0, incluye: suministro e instalación, material, mano de obra, acarreo, colocación, maniobras y herramienta. a cualquier altura. P.U.O.T.</t>
  </si>
  <si>
    <t>OJO RE, incluye: suministro e instalación, material, mano de obra especializada, acarreo, colocación, fijación, ajustes, maniobras y herramienta. a cualquier altura. p.u.o.t.</t>
  </si>
  <si>
    <t>Suministro  y  colocación  de   listón fusible de 1 Amp. Incluye: herramienta y mano de obra en cualquier nivel. P.U.O.T.</t>
  </si>
  <si>
    <t>Suministro y colocación de  tornillo maquina 16 x 152 incluye: herramienta y mano de obra en cualquier nivel. P.U.O.T.</t>
  </si>
  <si>
    <t>Cruceta de fierro galvanizado tipo PR200. incluye: suministro e instalación, material, mano de obra especializada, conexión, acarreo, ajustes, maniobras y herramienta. a cualquier altura. p.u.o.t.</t>
  </si>
  <si>
    <t>Aislador Indael de 15 kv, incluye: suministro e instalación, material, mano de obra, acarreo, colocación, maniobras y herramienta. a cualquier altura. P.U.O.T.</t>
  </si>
  <si>
    <t>Abrazadera UC, incluye: suministro e instalación, material, mano de obra, acarreo, colocación, maniobras y herramienta. a cualquier altura. p.u.o.t.</t>
  </si>
  <si>
    <t>Cortacircuitos Fusible CCF 14.4-100. Incluye: suministro e instalación, material, mano de obra especializada, acarreo, colocación, conexión, ajustes, maniobras y herramienta. a cualquier altura. P.U.O.T.</t>
  </si>
  <si>
    <t>Suministro y colocación de apartarrayos de ox de zinc 12 kv incluye: materiales, mano de obra, herramienta y equipo. En cualquier nivel P.U.O.T.</t>
  </si>
  <si>
    <t>Suministro y colocación de alambre de cobre desnudo calibre 4.  Incluye: material, mano de obra especializada, maniobras, acarreo, conexión, pruebas, herramienta y equipo, a cualquier altura. P.U.O.T.</t>
  </si>
  <si>
    <t>kg</t>
  </si>
  <si>
    <t>Suministro y colocación de conector tipo VCLS-9-022-estribo. Incluye: material, mano de obra especializada, maniobras, acarreo, herramienta y equipo, a cualquier altura. P.U.O.T.</t>
  </si>
  <si>
    <t>Conector línea viva, incluye: suministro e instalación, material, mano de obra especializada, acarreo, colocación, conexión, ajustes, maniobras y herramienta. a cualquier altura. p.u.o.t.</t>
  </si>
  <si>
    <t>Suministro e instalación de transformador tipo poste de 10 KVA DA1-10-13200-120/240V marca PROLEC o similar en calidad. Incluye: abrazadera universal (1), separador S1T (1), tornillo máquina de 16 x 33 (1), placa 1PC (4), montaje, grua, flete, acarreo, maniobras, equipo, mano de obra especializada, herramienta y todo lo necesario para su correcta ejecución. P.U.O.T.</t>
  </si>
  <si>
    <t>Suministro y colocación de cable aluminio desnudo (AAC) cal. 1/0 AWG mca. condumex o similar en calidad, incluye: tendido, tensionado y enclemado, cortes, empalmes, cocas, conexión, material, mano de obra especializada, maniobras y herramientas. a cualquier altura. p.u.o.t.</t>
  </si>
  <si>
    <t>CONTROL</t>
  </si>
  <si>
    <t>Suministro e instalación de gabinete HIMEL para intemperie de 600x400x300 mm. Incluye: accesorios de conexión y fijación, mano de obra especializada, conexión, pruebas, material misceláneo, acarreo, herramienta y equipo.</t>
  </si>
  <si>
    <t>Suministro e instalación de acometida eléctrica de baja tensión, conformada por: mufa de 1 1/4", tubo conduit de 1 1/4", base de medición monofásica de 5Tx 100A, cable de cobre THW-LS 75°C calibre 8 (33 ml), tubo steel de 1/2" (1 pza), cable de cobre THW-LS 75°C calibre 10 (5 ml), fleje, herramienta, mano de obra, conexiones, pruebas y todo lo necesario para su correcta ejecución. P.U.O.T.</t>
  </si>
  <si>
    <t>Suministro e instalación de tubería metálica engargolada  de 35 mm de diámetro LIQUID TIGHT. Incluye: materiales misceláneos, herrajes para su sujeción, conectores rectos, coples.</t>
  </si>
  <si>
    <t>3.0704.13) INSTALACIONES ELECTRICAS
3.0704.13) B. REFERENCIAS
3.0704.13 F.01 d) Tuberia y conexiones metálicas conduit galvanizada pared gruesa con rosca; visible; para alimentaciones. Incluye: cajas de registro y conexión (3.0704.13.G.02)
03) Suministro e instalación de tubo conduit galv. p.g. de 35mm, incluye: material, mano de obra, herramienta, acarreo, pruebas, conexiones (roscas, codo y cople, niple, conector).</t>
  </si>
  <si>
    <t>Suministro e instalación de registro eléctrico de 40x40x60 cm, prefabricado de concreto, tapa de concreto, marco y contramarco de fierro galvanizado, marca centrifugados mexicanos incluye: suministro de materiales, mano de obra, excavación, relleno, desperdicio, limpieza, acarreos, herramienta y equipo.</t>
  </si>
  <si>
    <t>Suministro e instalación de varilla para tierra de 3.00 m. cw acs 5/8". Incluye: conector, suministro, colocación, conexiones, herramienta, pruebas y todo lo necesario para su correcta ejecución. (P.U.O.T.).</t>
  </si>
  <si>
    <t>Conector para varilla de tierra, incluye: suministro e instalación, material, mano de obra especializada, acarreo, colocación, conexión, ajustes, maniobras y herramienta. a cualquier altura. p.u.o.t.</t>
  </si>
  <si>
    <t>3.0704.13.) INSTALACIONES ELÉCTRICAS
3.0704.13.) B. REFERENCIAS
3.0704.13  F.01  l) Interruptor termomagnético. (3.0704.13  G.04).
04) Suministro e instalación de interruptor termomagnético con gabinete tipo fal  2 polos, 240v, de 15 a 50 amp marca Square-d o similar, incluye: materiales, mano de obra, conexiones, pruebas, acarreos, desperdicios, herramienta y equipo.</t>
  </si>
  <si>
    <t>Suministro y colocación de contactor magnético de 60a y 3p para alumbrado, marca SQUARE-D ó similar. . Incluye: material, mano de obra, herramienta, equipo, pruebas y todo lo necesario para su correcta instalación y funcionamiento en cualquier nivel, según proyecto, P.U.O.T.</t>
  </si>
  <si>
    <t>Suministro y colocación de base para fotocelda y fotocelda de 220 v. marca TORK. Incluye: material, mano de obra especializada, herramienta, acarreo, conexión y pruebas.</t>
  </si>
  <si>
    <t>ALUMBRADO</t>
  </si>
  <si>
    <t>Construcción de base  de concreto F'C= 200 kg/cm2 de forma trapezoidal, de medidas de 60 x 60cm a 40 x 40 cm x 90cm de altura, armada con 4 VS no. 4 y est. no. 2 a/c 15cm, juego de cuatro anclas de 3/4" y 36" de desarrollo con tuerca y rondana galvanizadas, (ver plano). Incluye: plantilla de concreto F'C=100 kg/cm2 de 5cm de esp., suministro de materiales, mano de obra, excavación, habilitado, cimbra y descimbra, acabado común, armado, colado, vibrado, curado, relleno con material inerte de banco, compactado con pisón de mano en capas de 20 cm. al 90 % proctor, acarreos, desperdicios, herramienta, equipo, limpieza y retiro de sobrantes fuera de la obra. (P.U.O.T.)</t>
  </si>
  <si>
    <t>Suministro e instalación de arbotante metálico cónico circular de 9.00 m de altura, con un brazo de 2.40 m tipo atizador de tubo de 2" de diámetro ced. 30, construido a base de lámina de acero galvanizado por inmersión en caliente calibre 11 para montaje de una luminaria, con placa base de 14" x 14" x 1/2", incluye: conductores de cobre  tipo THW/LS 75 °C calibre No. 10 AWG, para alimentación eléctrica a la luminaria desde el registro en  la base del arbotante. Incluye: suministro de materiales, mano de obra, limpieza del poste, plomeo, material misceláneo, maniobras, elevación, fijación, desperdicio, acarreos, herramienta y equipo. P.U.O.T.</t>
  </si>
  <si>
    <t>Suministro e instalación de arbotante metálico cónico circular de 9.00 m de altura, con un brazo de 2.40 m tipo atizador de tubo de 2" de diámetro ced. 30 y preparación para un segundo brazo, construido a base de lámina de acero galvanizado por inmersión en caliente calibre 11, con placa base de 14" x 14" x 1/2", incluye: conductores de cobre  tipo THW/LS 75 °C calibre No. 10 AWG, para alimentación eléctrica a la luminaria desde el registro en  la base del arbotante. Incluye: suministro de materiales, mano de obra, limpieza del poste, plomeo, material misceláneo, maniobras, elevación, fijación, desperdicio, acarreos, herramienta y equipo. P.U.O.T.</t>
  </si>
  <si>
    <t>Suministro e instalación de arbotante metálico cónico circular de 9.00 m de altura, con dos brazos de 2.40 m tipo atizador de tubo de 2" de diámetro ced. 30, construido a base de lámina de acero galvanizado por inmersión en caliente calibre 11 para montaje de dos luminarias, con placa base de 14" x 14" x 1/2", incluye: conductores de cobre  tipo THW/LS 75 °C calibre No. 10 AWG, para alimentación eléctrica a la luminaria desde el registro en  la base del arbotante. Incluye: suministro de materiales, mano de obra, limpieza del poste, plomeo, material misceláneo, maniobras, elevación, fijación, desperdicio, acarreos, herramienta y equipo. P.U.O.T.</t>
  </si>
  <si>
    <t>3.0704.13.) INSTALACIONES ELÉCTRICAS
3.0704.13.) B. REFERENCIAS
3.0704.13.F.01. o) Unidades de alumbrado (3.0704.13.G.04)
Suministro e instalación de luminaria tipo vialidad tecnología LED de 198W 120-277V 5000K curva 3 21300 LUM, con fotocelda, modelo GREEN COBRA GCL2-60HZ-MV-CW-3GY-1A 198W 5000K marca LEOTEK similar o mejor calidad. Incluye: suministro de materiales, lámpara de 400 w., mano de obra especializada, conexiones, material misceláneo, acarreos, elevación, maniobras, pruebas, desperdicios, herramienta y equipo.</t>
  </si>
  <si>
    <t>Excavación de zanja  de 30 x 40 cm. aplicable para cualquier tipo de terreno, para el sistema de distribución de tubería eléctrica, con cinta señalizadora de advertencia a 20 cm. Incluye: relleno, compactación del terreno con material producto de la excavación, desperdicio, maniobras, acarreos, herramienta y equipo. P.U.O.T.</t>
  </si>
  <si>
    <t>Suministro e instalación de poliducto reforzado naranja pared gruesa de 35 mm de diámetro. Incluye: suministro de materiales, mano de obra especializada, conexiones (monitor, contratuerca, coples, codos, etc.), desperdicio, acarreos, maniobras, herramienta y equipo. P.U.O.T.</t>
  </si>
  <si>
    <t>Cable triplex de aluminio tipo DRS (2+1) 2c 4, 1n 4, XLP de 600V marca condumex o similar en calidad. Incluye: suministro e instalación, material, mano de obra especializada, acarreo, colocación, conexión, ajustes, maniobras y herramienta. a cualquier altura. P.U.O.T.</t>
  </si>
  <si>
    <t>3.0704.13) INSTALACIONES ELECTRICAS
3.0704.13) B. REFERENCIAS
3.0704.13  F.01  e) Conductores de cobre tipo TW, con forro; incluye empalmes.. (3.0704.13 G.02)
04) Cable de cobre tipo THW-LS 75 °C calibre AWG # 12, marca CONDUMEX o similar en calidad. Incluye: suministro, mano de obra especializada, conexión y prueba.</t>
  </si>
  <si>
    <t>Suministro y colocación de conector UDC para cable cal 12. Incluye: conexion, material, mano de obra, herramienta, equipo, fletes, acarreos y pruebas.</t>
  </si>
  <si>
    <t>Suministro y colocación de registro circular de 40 cm de diámetro y tapa redonda de 32 cms para  alumbrado público de concreto polimérico y registro de pvc CENMEX para banqueta. Incluye: trazo, excavación, filtro de grava, relleno, acarreos, flete, materiales, mano de obra, herramienta, equipo y todo lo necesario para su correcta colocación. (P.U.O.T.)</t>
  </si>
  <si>
    <t>PAVIMENTACIÓN ALFÁLTICA EN BULEVARD REVOLUCIÓN ENTRE MONTERREY  Y SIERRA DE DURANGO, EN LA COLONIA COLINAS DEL SUR EN EL MUNICIPIO DE NUEVO LAREDO, TAMAULIPAS.</t>
  </si>
  <si>
    <t>I-1.1</t>
  </si>
  <si>
    <t>I-1.2</t>
  </si>
  <si>
    <t>I-1.3</t>
  </si>
  <si>
    <t>I-1.3.1</t>
  </si>
  <si>
    <t>I-1.3.2</t>
  </si>
  <si>
    <t>I-1.4</t>
  </si>
  <si>
    <t>I-1.5</t>
  </si>
  <si>
    <t>I-1.6</t>
  </si>
  <si>
    <t>I-1.7</t>
  </si>
  <si>
    <t>I-1.7.1</t>
  </si>
  <si>
    <t>I-1.7.2</t>
  </si>
  <si>
    <t>I-1.7.3</t>
  </si>
  <si>
    <t>LICITACIÓN No.:LPE-N013-2021</t>
  </si>
  <si>
    <t>LPE-N013-2021</t>
  </si>
  <si>
    <t xml:space="preserve">                                         SUBSECRETARÍA DE PROYECTOS Y LICITACIONES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</si>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</sst>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€-2]* #,##0.00_-;\-[$€-2]* #,##0.00_-;_-[$€-2]* &quot;-&quot;??_-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8"/>
      <name val="Helvetica"/>
      <family val="2"/>
    </font>
    <font>
      <sz val="9"/>
      <name val="Helvetica"/>
      <family val="2"/>
    </font>
    <font>
      <sz val="10"/>
      <name val="Helvetica"/>
    </font>
    <font>
      <b/>
      <sz val="8"/>
      <name val="Helvetica"/>
    </font>
    <font>
      <b/>
      <sz val="9"/>
      <name val="Helvetica"/>
      <family val="2"/>
    </font>
    <font>
      <sz val="9"/>
      <color theme="1"/>
      <name val="Helvetica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9"/>
      <color theme="1"/>
      <name val="Helvetic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29" fillId="0" borderId="0"/>
  </cellStyleXfs>
  <cellXfs count="172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4" fontId="20" fillId="0" borderId="11" xfId="9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1" fontId="22" fillId="0" borderId="11" xfId="9" applyNumberFormat="1" applyFont="1" applyFill="1" applyBorder="1" applyAlignment="1">
      <alignment horizontal="center" vertical="center"/>
    </xf>
    <xf numFmtId="1" fontId="23" fillId="0" borderId="11" xfId="9" applyNumberFormat="1" applyFont="1" applyFill="1" applyBorder="1" applyAlignment="1">
      <alignment horizontal="center" vertical="center"/>
    </xf>
    <xf numFmtId="4" fontId="24" fillId="0" borderId="11" xfId="9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4" fontId="25" fillId="0" borderId="0" xfId="0" applyNumberFormat="1" applyFont="1" applyFill="1" applyBorder="1"/>
    <xf numFmtId="0" fontId="26" fillId="0" borderId="0" xfId="0" applyFont="1" applyFill="1" applyBorder="1" applyAlignment="1">
      <alignment horizontal="right" vertical="center" wrapText="1"/>
    </xf>
    <xf numFmtId="0" fontId="25" fillId="0" borderId="16" xfId="0" applyFont="1" applyFill="1" applyBorder="1"/>
    <xf numFmtId="0" fontId="25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top"/>
    </xf>
    <xf numFmtId="0" fontId="21" fillId="0" borderId="11" xfId="0" applyFont="1" applyFill="1" applyBorder="1" applyAlignment="1">
      <alignment vertical="top"/>
    </xf>
    <xf numFmtId="4" fontId="24" fillId="0" borderId="11" xfId="0" applyNumberFormat="1" applyFont="1" applyFill="1" applyBorder="1" applyAlignment="1">
      <alignment horizontal="center" vertical="center"/>
    </xf>
    <xf numFmtId="0" fontId="24" fillId="0" borderId="11" xfId="5" applyFont="1" applyFill="1" applyBorder="1" applyAlignment="1">
      <alignment horizontal="justify" vertical="center" wrapText="1"/>
    </xf>
    <xf numFmtId="0" fontId="24" fillId="0" borderId="11" xfId="5" applyFont="1" applyFill="1" applyBorder="1" applyAlignment="1">
      <alignment horizontal="justify" vertical="top" wrapText="1"/>
    </xf>
    <xf numFmtId="0" fontId="24" fillId="0" borderId="11" xfId="5" applyNumberFormat="1" applyFont="1" applyFill="1" applyBorder="1" applyAlignment="1">
      <alignment horizontal="justify" vertical="center" wrapText="1"/>
    </xf>
    <xf numFmtId="0" fontId="24" fillId="0" borderId="11" xfId="9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7" fillId="0" borderId="11" xfId="0" applyNumberFormat="1" applyFont="1" applyFill="1" applyBorder="1" applyAlignment="1">
      <alignment horizontal="center" vertical="center"/>
    </xf>
    <xf numFmtId="0" fontId="20" fillId="0" borderId="11" xfId="5" applyFont="1" applyFill="1" applyBorder="1" applyAlignment="1">
      <alignment horizontal="justify" vertical="center" wrapText="1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justify" vertical="center" wrapText="1"/>
    </xf>
    <xf numFmtId="0" fontId="24" fillId="0" borderId="11" xfId="8" applyFont="1" applyFill="1" applyBorder="1" applyAlignment="1">
      <alignment horizontal="justify" vertical="center" wrapText="1"/>
    </xf>
    <xf numFmtId="0" fontId="28" fillId="0" borderId="11" xfId="5" applyFont="1" applyFill="1" applyBorder="1" applyAlignment="1">
      <alignment horizontal="justify" vertical="center" wrapText="1"/>
    </xf>
    <xf numFmtId="0" fontId="30" fillId="0" borderId="11" xfId="17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justify" vertical="center" wrapText="1"/>
    </xf>
    <xf numFmtId="0" fontId="24" fillId="0" borderId="11" xfId="5" applyNumberFormat="1" applyFont="1" applyBorder="1" applyAlignment="1">
      <alignment horizontal="justify" vertical="center"/>
    </xf>
    <xf numFmtId="0" fontId="31" fillId="0" borderId="11" xfId="5" applyFont="1" applyFill="1" applyBorder="1" applyAlignment="1">
      <alignment horizontal="justify" vertical="center" wrapText="1"/>
    </xf>
    <xf numFmtId="0" fontId="22" fillId="0" borderId="11" xfId="0" applyFont="1" applyFill="1" applyBorder="1" applyAlignment="1">
      <alignment horizontal="justify" vertical="justify"/>
    </xf>
    <xf numFmtId="0" fontId="12" fillId="0" borderId="3" xfId="0" applyFont="1" applyFill="1" applyBorder="1" applyAlignment="1">
      <alignment horizontal="justify" vertical="center" wrapText="1"/>
    </xf>
    <xf numFmtId="1" fontId="23" fillId="0" borderId="1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18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7" xfId="7"/>
    <cellStyle name="Normal 7 2" xfId="11"/>
    <cellStyle name="Normal 8" xfId="8"/>
    <cellStyle name="Normal_formato presupuesto111" xfId="17"/>
    <cellStyle name="Normal_GSANCHEZ 2" xfId="5"/>
    <cellStyle name="Porcentaje 2" xfId="6"/>
  </cellStyles>
  <dxfs count="53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114300</xdr:rowOff>
    </xdr:from>
    <xdr:to>
      <xdr:col>2</xdr:col>
      <xdr:colOff>1000125</xdr:colOff>
      <xdr:row>4</xdr:row>
      <xdr:rowOff>110939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76275" y="1143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3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4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4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9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8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0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1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2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3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76200</xdr:rowOff>
    </xdr:from>
    <xdr:to>
      <xdr:col>2</xdr:col>
      <xdr:colOff>390525</xdr:colOff>
      <xdr:row>4</xdr:row>
      <xdr:rowOff>72839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533400" y="762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6"/>
  <sheetViews>
    <sheetView topLeftCell="B1" zoomScaleNormal="100" zoomScaleSheetLayoutView="100" workbookViewId="0">
      <selection activeCell="A8" sqref="A8:B8"/>
    </sheetView>
  </sheetViews>
  <sheetFormatPr baseColWidth="10" defaultRowHeight="12.75" x14ac:dyDescent="0.2"/>
  <cols>
    <col min="1" max="1" width="9.14062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5.140625" style="1" customWidth="1"/>
    <col min="9" max="16384" width="11.42578125" style="1"/>
  </cols>
  <sheetData>
    <row r="1" spans="1:8" ht="15.75" x14ac:dyDescent="0.2">
      <c r="A1" s="98" t="s">
        <v>1</v>
      </c>
      <c r="B1" s="98"/>
      <c r="C1" s="98"/>
      <c r="D1" s="98"/>
      <c r="E1" s="98"/>
      <c r="F1" s="98"/>
      <c r="G1" s="98"/>
      <c r="H1" s="98"/>
    </row>
    <row r="2" spans="1:8" ht="13.5" x14ac:dyDescent="0.2">
      <c r="A2" s="99" t="s">
        <v>0</v>
      </c>
      <c r="B2" s="99"/>
      <c r="C2" s="99"/>
      <c r="D2" s="99"/>
      <c r="E2" s="99"/>
      <c r="F2" s="99"/>
      <c r="G2" s="99"/>
      <c r="H2" s="99"/>
    </row>
    <row r="3" spans="1:8" x14ac:dyDescent="0.2">
      <c r="A3" s="100" t="s">
        <v>39</v>
      </c>
      <c r="B3" s="100"/>
      <c r="C3" s="100"/>
      <c r="D3" s="100"/>
      <c r="E3" s="100"/>
      <c r="F3" s="100"/>
      <c r="G3" s="100"/>
      <c r="H3" s="100"/>
    </row>
    <row r="5" spans="1:8" x14ac:dyDescent="0.2">
      <c r="D5" s="2"/>
      <c r="E5" s="2"/>
      <c r="F5" s="2"/>
      <c r="G5" s="2"/>
    </row>
    <row r="6" spans="1:8" x14ac:dyDescent="0.2">
      <c r="A6" s="108" t="s">
        <v>148</v>
      </c>
      <c r="B6" s="109"/>
      <c r="C6" s="110"/>
      <c r="D6" s="35" t="s">
        <v>3</v>
      </c>
      <c r="E6" s="36"/>
      <c r="F6" s="37"/>
      <c r="G6" s="38" t="s">
        <v>4</v>
      </c>
      <c r="H6" s="39"/>
    </row>
    <row r="7" spans="1:8" x14ac:dyDescent="0.2">
      <c r="A7" s="113"/>
      <c r="B7" s="114"/>
      <c r="C7" s="40"/>
      <c r="D7" s="41" t="s">
        <v>5</v>
      </c>
      <c r="E7" s="42"/>
      <c r="F7" s="43"/>
      <c r="G7" s="44"/>
      <c r="H7" s="45" t="s">
        <v>6</v>
      </c>
    </row>
    <row r="8" spans="1:8" ht="60" x14ac:dyDescent="0.2">
      <c r="A8" s="111" t="s">
        <v>7</v>
      </c>
      <c r="B8" s="112"/>
      <c r="C8" s="96" t="s">
        <v>75</v>
      </c>
      <c r="D8" s="41"/>
      <c r="E8" s="46"/>
      <c r="F8" s="47"/>
      <c r="G8" s="47"/>
      <c r="H8" s="45" t="s">
        <v>8</v>
      </c>
    </row>
    <row r="9" spans="1:8" x14ac:dyDescent="0.2">
      <c r="A9" s="48"/>
      <c r="B9" s="49"/>
      <c r="C9" s="50"/>
      <c r="D9" s="48"/>
      <c r="E9" s="49"/>
      <c r="F9" s="50"/>
      <c r="G9" s="50"/>
      <c r="H9" s="51"/>
    </row>
    <row r="10" spans="1:8" x14ac:dyDescent="0.2">
      <c r="A10" s="123" t="s">
        <v>9</v>
      </c>
      <c r="B10" s="124"/>
      <c r="C10" s="125"/>
      <c r="D10" s="104" t="s">
        <v>10</v>
      </c>
      <c r="E10" s="105"/>
      <c r="F10" s="52" t="s">
        <v>11</v>
      </c>
      <c r="G10" s="53"/>
      <c r="H10" s="54" t="s">
        <v>12</v>
      </c>
    </row>
    <row r="11" spans="1:8" x14ac:dyDescent="0.2">
      <c r="A11" s="121"/>
      <c r="B11" s="122"/>
      <c r="C11" s="50"/>
      <c r="D11" s="106"/>
      <c r="E11" s="107"/>
      <c r="F11" s="55" t="s">
        <v>13</v>
      </c>
      <c r="G11" s="56"/>
      <c r="H11" s="51" t="s">
        <v>14</v>
      </c>
    </row>
    <row r="12" spans="1:8" ht="12.75" customHeight="1" x14ac:dyDescent="0.2">
      <c r="A12" s="120" t="s">
        <v>15</v>
      </c>
      <c r="B12" s="120"/>
      <c r="C12" s="120"/>
      <c r="D12" s="120"/>
      <c r="E12" s="120"/>
      <c r="F12" s="120"/>
      <c r="G12" s="120"/>
      <c r="H12" s="120"/>
    </row>
    <row r="13" spans="1:8" ht="6" customHeight="1" x14ac:dyDescent="0.2">
      <c r="A13" s="120"/>
      <c r="B13" s="120"/>
      <c r="C13" s="120"/>
      <c r="D13" s="120"/>
      <c r="E13" s="120"/>
      <c r="F13" s="120"/>
      <c r="G13" s="120"/>
      <c r="H13" s="120"/>
    </row>
    <row r="14" spans="1:8" ht="12.75" customHeight="1" x14ac:dyDescent="0.2">
      <c r="A14" s="101" t="s">
        <v>24</v>
      </c>
      <c r="B14" s="101" t="s">
        <v>26</v>
      </c>
      <c r="C14" s="101" t="s">
        <v>17</v>
      </c>
      <c r="D14" s="101" t="s">
        <v>18</v>
      </c>
      <c r="E14" s="101" t="s">
        <v>19</v>
      </c>
      <c r="F14" s="115" t="s">
        <v>20</v>
      </c>
      <c r="G14" s="116"/>
      <c r="H14" s="101" t="s">
        <v>21</v>
      </c>
    </row>
    <row r="15" spans="1:8" ht="12.75" customHeight="1" x14ac:dyDescent="0.2">
      <c r="A15" s="102"/>
      <c r="B15" s="102"/>
      <c r="C15" s="102"/>
      <c r="D15" s="102"/>
      <c r="E15" s="102"/>
      <c r="F15" s="117"/>
      <c r="G15" s="118"/>
      <c r="H15" s="102"/>
    </row>
    <row r="16" spans="1:8" x14ac:dyDescent="0.2">
      <c r="A16" s="103"/>
      <c r="B16" s="103"/>
      <c r="C16" s="103"/>
      <c r="D16" s="103"/>
      <c r="E16" s="103"/>
      <c r="F16" s="57" t="s">
        <v>16</v>
      </c>
      <c r="G16" s="57" t="s">
        <v>22</v>
      </c>
      <c r="H16" s="58" t="s">
        <v>23</v>
      </c>
    </row>
    <row r="17" spans="1:8" x14ac:dyDescent="0.2">
      <c r="A17" s="90"/>
      <c r="B17" s="90"/>
      <c r="C17" s="90"/>
      <c r="D17" s="90"/>
      <c r="E17" s="90"/>
      <c r="F17" s="57"/>
      <c r="G17" s="57"/>
      <c r="H17" s="90"/>
    </row>
    <row r="18" spans="1:8" s="6" customFormat="1" ht="60" x14ac:dyDescent="0.2">
      <c r="A18" s="63"/>
      <c r="B18" s="64" t="s">
        <v>27</v>
      </c>
      <c r="C18" s="95" t="s">
        <v>75</v>
      </c>
      <c r="D18" s="62"/>
      <c r="E18" s="61"/>
      <c r="F18" s="71"/>
      <c r="G18" s="59"/>
      <c r="H18" s="73"/>
    </row>
    <row r="19" spans="1:8" s="6" customFormat="1" ht="48" x14ac:dyDescent="0.2">
      <c r="A19" s="63"/>
      <c r="B19" s="64" t="s">
        <v>50</v>
      </c>
      <c r="C19" s="95" t="s">
        <v>135</v>
      </c>
      <c r="D19" s="62"/>
      <c r="E19" s="61"/>
      <c r="F19" s="71"/>
      <c r="G19" s="59"/>
      <c r="H19" s="73"/>
    </row>
    <row r="20" spans="1:8" s="44" customFormat="1" x14ac:dyDescent="0.2">
      <c r="A20" s="74"/>
      <c r="B20" s="83" t="s">
        <v>136</v>
      </c>
      <c r="C20" s="75" t="s">
        <v>91</v>
      </c>
      <c r="D20" s="76"/>
      <c r="E20" s="77"/>
      <c r="F20" s="72"/>
      <c r="G20" s="57"/>
      <c r="H20" s="90"/>
    </row>
    <row r="21" spans="1:8" s="44" customFormat="1" ht="84" x14ac:dyDescent="0.2">
      <c r="A21" s="60"/>
      <c r="B21" s="65">
        <v>111103002</v>
      </c>
      <c r="C21" s="79" t="s">
        <v>44</v>
      </c>
      <c r="D21" s="66" t="s">
        <v>25</v>
      </c>
      <c r="E21" s="61">
        <v>5502.89</v>
      </c>
      <c r="F21" s="61"/>
      <c r="G21" s="57"/>
      <c r="H21" s="90"/>
    </row>
    <row r="22" spans="1:8" s="44" customFormat="1" ht="36" x14ac:dyDescent="0.2">
      <c r="A22" s="60"/>
      <c r="B22" s="65">
        <v>111118002</v>
      </c>
      <c r="C22" s="79" t="s">
        <v>46</v>
      </c>
      <c r="D22" s="66" t="s">
        <v>25</v>
      </c>
      <c r="E22" s="61">
        <v>1658.62</v>
      </c>
      <c r="F22" s="61"/>
      <c r="G22" s="57"/>
      <c r="H22" s="90"/>
    </row>
    <row r="23" spans="1:8" s="44" customFormat="1" ht="96" x14ac:dyDescent="0.2">
      <c r="A23" s="60"/>
      <c r="B23" s="65">
        <v>111109001</v>
      </c>
      <c r="C23" s="78" t="s">
        <v>76</v>
      </c>
      <c r="D23" s="66" t="s">
        <v>25</v>
      </c>
      <c r="E23" s="61">
        <v>122.63</v>
      </c>
      <c r="F23" s="61"/>
      <c r="G23" s="57"/>
      <c r="H23" s="90"/>
    </row>
    <row r="24" spans="1:8" s="44" customFormat="1" ht="84" x14ac:dyDescent="0.2">
      <c r="A24" s="60"/>
      <c r="B24" s="65">
        <v>111109008</v>
      </c>
      <c r="C24" s="78" t="s">
        <v>45</v>
      </c>
      <c r="D24" s="66" t="s">
        <v>25</v>
      </c>
      <c r="E24" s="61">
        <v>1658.62</v>
      </c>
      <c r="F24" s="61"/>
      <c r="G24" s="57"/>
      <c r="H24" s="90"/>
    </row>
    <row r="25" spans="1:8" s="44" customFormat="1" x14ac:dyDescent="0.2">
      <c r="A25" s="74"/>
      <c r="B25" s="83" t="s">
        <v>137</v>
      </c>
      <c r="C25" s="75" t="s">
        <v>92</v>
      </c>
      <c r="D25" s="76"/>
      <c r="E25" s="77"/>
      <c r="F25" s="72"/>
      <c r="G25" s="57"/>
      <c r="H25" s="90"/>
    </row>
    <row r="26" spans="1:8" s="44" customFormat="1" ht="72" x14ac:dyDescent="0.2">
      <c r="A26" s="60"/>
      <c r="B26" s="65">
        <v>111402001</v>
      </c>
      <c r="C26" s="79" t="s">
        <v>77</v>
      </c>
      <c r="D26" s="81" t="s">
        <v>25</v>
      </c>
      <c r="E26" s="61">
        <v>1658.62</v>
      </c>
      <c r="F26" s="61"/>
      <c r="G26" s="57"/>
      <c r="H26" s="90"/>
    </row>
    <row r="27" spans="1:8" s="44" customFormat="1" ht="72" x14ac:dyDescent="0.2">
      <c r="A27" s="60"/>
      <c r="B27" s="65">
        <v>111402002</v>
      </c>
      <c r="C27" s="78" t="s">
        <v>43</v>
      </c>
      <c r="D27" s="81" t="s">
        <v>25</v>
      </c>
      <c r="E27" s="61">
        <v>1658.62</v>
      </c>
      <c r="F27" s="61"/>
      <c r="G27" s="57"/>
      <c r="H27" s="90"/>
    </row>
    <row r="28" spans="1:8" s="44" customFormat="1" ht="72" x14ac:dyDescent="0.2">
      <c r="A28" s="60"/>
      <c r="B28" s="65">
        <v>111404001</v>
      </c>
      <c r="C28" s="78" t="s">
        <v>63</v>
      </c>
      <c r="D28" s="81" t="s">
        <v>38</v>
      </c>
      <c r="E28" s="61">
        <v>8293.08</v>
      </c>
      <c r="F28" s="61"/>
      <c r="G28" s="57"/>
      <c r="H28" s="90"/>
    </row>
    <row r="29" spans="1:8" s="44" customFormat="1" ht="72" x14ac:dyDescent="0.2">
      <c r="A29" s="60"/>
      <c r="B29" s="65">
        <v>111406001</v>
      </c>
      <c r="C29" s="78" t="s">
        <v>64</v>
      </c>
      <c r="D29" s="81" t="s">
        <v>25</v>
      </c>
      <c r="E29" s="61">
        <v>621.98</v>
      </c>
      <c r="F29" s="61"/>
      <c r="G29" s="57"/>
      <c r="H29" s="90"/>
    </row>
    <row r="30" spans="1:8" s="44" customFormat="1" x14ac:dyDescent="0.2">
      <c r="A30" s="74"/>
      <c r="B30" s="83" t="s">
        <v>138</v>
      </c>
      <c r="C30" s="75" t="s">
        <v>61</v>
      </c>
      <c r="D30" s="76"/>
      <c r="E30" s="77"/>
      <c r="F30" s="72"/>
      <c r="G30" s="57"/>
      <c r="H30" s="90"/>
    </row>
    <row r="31" spans="1:8" s="44" customFormat="1" x14ac:dyDescent="0.2">
      <c r="A31" s="74"/>
      <c r="B31" s="83" t="s">
        <v>139</v>
      </c>
      <c r="C31" s="75" t="s">
        <v>78</v>
      </c>
      <c r="D31" s="76"/>
      <c r="E31" s="77"/>
      <c r="F31" s="72"/>
      <c r="G31" s="57"/>
      <c r="H31" s="90"/>
    </row>
    <row r="32" spans="1:8" s="44" customFormat="1" ht="84" x14ac:dyDescent="0.2">
      <c r="A32" s="60"/>
      <c r="B32" s="65">
        <v>111705143</v>
      </c>
      <c r="C32" s="80" t="s">
        <v>79</v>
      </c>
      <c r="D32" s="66" t="s">
        <v>40</v>
      </c>
      <c r="E32" s="61">
        <v>1</v>
      </c>
      <c r="F32" s="61"/>
      <c r="G32" s="57"/>
      <c r="H32" s="90"/>
    </row>
    <row r="33" spans="1:8" s="44" customFormat="1" ht="84" x14ac:dyDescent="0.2">
      <c r="A33" s="60"/>
      <c r="B33" s="65">
        <v>111705250</v>
      </c>
      <c r="C33" s="80" t="s">
        <v>80</v>
      </c>
      <c r="D33" s="66" t="s">
        <v>40</v>
      </c>
      <c r="E33" s="61">
        <v>8</v>
      </c>
      <c r="F33" s="61"/>
      <c r="G33" s="57"/>
      <c r="H33" s="90"/>
    </row>
    <row r="34" spans="1:8" s="44" customFormat="1" x14ac:dyDescent="0.2">
      <c r="A34" s="74"/>
      <c r="B34" s="83" t="s">
        <v>140</v>
      </c>
      <c r="C34" s="75" t="s">
        <v>61</v>
      </c>
      <c r="D34" s="76"/>
      <c r="E34" s="77"/>
      <c r="F34" s="72"/>
      <c r="G34" s="57"/>
      <c r="H34" s="90"/>
    </row>
    <row r="35" spans="1:8" s="44" customFormat="1" ht="108" x14ac:dyDescent="0.2">
      <c r="A35" s="60"/>
      <c r="B35" s="97">
        <v>111701132</v>
      </c>
      <c r="C35" s="80" t="s">
        <v>82</v>
      </c>
      <c r="D35" s="66" t="s">
        <v>37</v>
      </c>
      <c r="E35" s="61">
        <v>641</v>
      </c>
      <c r="F35" s="61"/>
      <c r="G35" s="57"/>
      <c r="H35" s="90"/>
    </row>
    <row r="36" spans="1:8" s="44" customFormat="1" ht="84" x14ac:dyDescent="0.2">
      <c r="A36" s="60"/>
      <c r="B36" s="65">
        <v>111701122</v>
      </c>
      <c r="C36" s="80" t="s">
        <v>81</v>
      </c>
      <c r="D36" s="66" t="s">
        <v>37</v>
      </c>
      <c r="E36" s="61">
        <v>18</v>
      </c>
      <c r="F36" s="61"/>
      <c r="G36" s="57"/>
      <c r="H36" s="90"/>
    </row>
    <row r="37" spans="1:8" s="44" customFormat="1" ht="96" x14ac:dyDescent="0.2">
      <c r="A37" s="60"/>
      <c r="B37" s="65">
        <v>111701176</v>
      </c>
      <c r="C37" s="80" t="s">
        <v>83</v>
      </c>
      <c r="D37" s="66" t="s">
        <v>37</v>
      </c>
      <c r="E37" s="61">
        <v>197</v>
      </c>
      <c r="F37" s="61"/>
      <c r="G37" s="57"/>
      <c r="H37" s="90"/>
    </row>
    <row r="38" spans="1:8" s="44" customFormat="1" ht="72" x14ac:dyDescent="0.2">
      <c r="A38" s="60"/>
      <c r="B38" s="65">
        <v>111701049</v>
      </c>
      <c r="C38" s="80" t="s">
        <v>71</v>
      </c>
      <c r="D38" s="66" t="s">
        <v>37</v>
      </c>
      <c r="E38" s="61">
        <v>22</v>
      </c>
      <c r="F38" s="61"/>
      <c r="G38" s="57"/>
      <c r="H38" s="90"/>
    </row>
    <row r="39" spans="1:8" s="44" customFormat="1" ht="108" x14ac:dyDescent="0.2">
      <c r="A39" s="60"/>
      <c r="B39" s="65">
        <v>111701137</v>
      </c>
      <c r="C39" s="80" t="s">
        <v>84</v>
      </c>
      <c r="D39" s="66" t="s">
        <v>37</v>
      </c>
      <c r="E39" s="61">
        <v>579</v>
      </c>
      <c r="F39" s="61"/>
      <c r="G39" s="57"/>
      <c r="H39" s="90"/>
    </row>
    <row r="40" spans="1:8" s="44" customFormat="1" ht="120" x14ac:dyDescent="0.2">
      <c r="A40" s="60"/>
      <c r="B40" s="65">
        <v>111701079</v>
      </c>
      <c r="C40" s="80" t="s">
        <v>85</v>
      </c>
      <c r="D40" s="66" t="s">
        <v>40</v>
      </c>
      <c r="E40" s="61">
        <v>9</v>
      </c>
      <c r="F40" s="61"/>
      <c r="G40" s="57"/>
      <c r="H40" s="90"/>
    </row>
    <row r="41" spans="1:8" s="44" customFormat="1" ht="96" x14ac:dyDescent="0.2">
      <c r="A41" s="60"/>
      <c r="B41" s="65">
        <v>111702004</v>
      </c>
      <c r="C41" s="80" t="s">
        <v>86</v>
      </c>
      <c r="D41" s="66" t="s">
        <v>37</v>
      </c>
      <c r="E41" s="61">
        <v>1285</v>
      </c>
      <c r="F41" s="61"/>
      <c r="G41" s="57"/>
      <c r="H41" s="90"/>
    </row>
    <row r="42" spans="1:8" s="44" customFormat="1" ht="84" x14ac:dyDescent="0.2">
      <c r="A42" s="60"/>
      <c r="B42" s="65">
        <v>111704020</v>
      </c>
      <c r="C42" s="80" t="s">
        <v>72</v>
      </c>
      <c r="D42" s="66" t="s">
        <v>40</v>
      </c>
      <c r="E42" s="61">
        <v>59</v>
      </c>
      <c r="F42" s="61"/>
      <c r="G42" s="57"/>
      <c r="H42" s="90"/>
    </row>
    <row r="43" spans="1:8" s="44" customFormat="1" ht="108" x14ac:dyDescent="0.2">
      <c r="A43" s="60"/>
      <c r="B43" s="65">
        <v>111704008</v>
      </c>
      <c r="C43" s="80" t="s">
        <v>87</v>
      </c>
      <c r="D43" s="66" t="s">
        <v>40</v>
      </c>
      <c r="E43" s="61">
        <v>59</v>
      </c>
      <c r="F43" s="61"/>
      <c r="G43" s="57"/>
      <c r="H43" s="90"/>
    </row>
    <row r="44" spans="1:8" s="44" customFormat="1" x14ac:dyDescent="0.2">
      <c r="A44" s="74"/>
      <c r="B44" s="83" t="s">
        <v>141</v>
      </c>
      <c r="C44" s="75" t="s">
        <v>48</v>
      </c>
      <c r="D44" s="76"/>
      <c r="E44" s="77"/>
      <c r="F44" s="72"/>
      <c r="G44" s="57"/>
      <c r="H44" s="90"/>
    </row>
    <row r="45" spans="1:8" s="44" customFormat="1" ht="84" x14ac:dyDescent="0.2">
      <c r="A45" s="60"/>
      <c r="B45" s="65">
        <v>111210012</v>
      </c>
      <c r="C45" s="78" t="s">
        <v>41</v>
      </c>
      <c r="D45" s="66" t="s">
        <v>37</v>
      </c>
      <c r="E45" s="61">
        <v>1486.39</v>
      </c>
      <c r="F45" s="61"/>
      <c r="G45" s="57"/>
      <c r="H45" s="90"/>
    </row>
    <row r="46" spans="1:8" s="44" customFormat="1" ht="84" x14ac:dyDescent="0.2">
      <c r="A46" s="60"/>
      <c r="B46" s="65">
        <v>111210013</v>
      </c>
      <c r="C46" s="78" t="s">
        <v>62</v>
      </c>
      <c r="D46" s="66" t="s">
        <v>37</v>
      </c>
      <c r="E46" s="61">
        <v>122.73</v>
      </c>
      <c r="F46" s="61"/>
      <c r="G46" s="57"/>
      <c r="H46" s="90"/>
    </row>
    <row r="47" spans="1:8" s="44" customFormat="1" ht="72" x14ac:dyDescent="0.2">
      <c r="A47" s="60"/>
      <c r="B47" s="65">
        <v>111213013</v>
      </c>
      <c r="C47" s="80" t="s">
        <v>65</v>
      </c>
      <c r="D47" s="81" t="s">
        <v>37</v>
      </c>
      <c r="E47" s="61">
        <v>3.12</v>
      </c>
      <c r="F47" s="61"/>
      <c r="G47" s="57"/>
      <c r="H47" s="90"/>
    </row>
    <row r="48" spans="1:8" s="44" customFormat="1" ht="72" x14ac:dyDescent="0.2">
      <c r="A48" s="60"/>
      <c r="B48" s="65">
        <v>111210005</v>
      </c>
      <c r="C48" s="78" t="s">
        <v>49</v>
      </c>
      <c r="D48" s="66" t="s">
        <v>38</v>
      </c>
      <c r="E48" s="61">
        <v>981.82</v>
      </c>
      <c r="F48" s="61"/>
      <c r="G48" s="57"/>
      <c r="H48" s="90"/>
    </row>
    <row r="49" spans="1:8" s="44" customFormat="1" ht="84" x14ac:dyDescent="0.2">
      <c r="A49" s="60"/>
      <c r="B49" s="65">
        <v>111111001</v>
      </c>
      <c r="C49" s="78" t="s">
        <v>42</v>
      </c>
      <c r="D49" s="66" t="s">
        <v>25</v>
      </c>
      <c r="E49" s="61">
        <v>128.81</v>
      </c>
      <c r="F49" s="61"/>
      <c r="G49" s="57"/>
      <c r="H49" s="90"/>
    </row>
    <row r="50" spans="1:8" s="44" customFormat="1" ht="72" x14ac:dyDescent="0.2">
      <c r="A50" s="60"/>
      <c r="B50" s="65">
        <v>111213020</v>
      </c>
      <c r="C50" s="80" t="s">
        <v>66</v>
      </c>
      <c r="D50" s="66" t="s">
        <v>38</v>
      </c>
      <c r="E50" s="61">
        <v>1.86</v>
      </c>
      <c r="F50" s="61"/>
      <c r="G50" s="57"/>
      <c r="H50" s="90"/>
    </row>
    <row r="51" spans="1:8" s="44" customFormat="1" x14ac:dyDescent="0.2">
      <c r="A51" s="74"/>
      <c r="B51" s="83" t="s">
        <v>142</v>
      </c>
      <c r="C51" s="75" t="s">
        <v>67</v>
      </c>
      <c r="D51" s="76"/>
      <c r="E51" s="77"/>
      <c r="F51" s="72"/>
      <c r="G51" s="57"/>
      <c r="H51" s="90"/>
    </row>
    <row r="52" spans="1:8" s="44" customFormat="1" x14ac:dyDescent="0.2">
      <c r="A52" s="60"/>
      <c r="B52" s="85">
        <v>210050001</v>
      </c>
      <c r="C52" s="86" t="s">
        <v>52</v>
      </c>
      <c r="D52" s="85" t="s">
        <v>38</v>
      </c>
      <c r="E52" s="61">
        <v>56</v>
      </c>
      <c r="F52" s="61"/>
      <c r="G52" s="57"/>
      <c r="H52" s="90"/>
    </row>
    <row r="53" spans="1:8" s="44" customFormat="1" ht="72" x14ac:dyDescent="0.2">
      <c r="A53" s="60"/>
      <c r="B53" s="85">
        <v>211000022</v>
      </c>
      <c r="C53" s="86" t="s">
        <v>53</v>
      </c>
      <c r="D53" s="85" t="s">
        <v>25</v>
      </c>
      <c r="E53" s="61">
        <v>108.38</v>
      </c>
      <c r="F53" s="61"/>
      <c r="G53" s="57"/>
      <c r="H53" s="90"/>
    </row>
    <row r="54" spans="1:8" s="44" customFormat="1" ht="36" x14ac:dyDescent="0.2">
      <c r="A54" s="60"/>
      <c r="B54" s="85">
        <v>211300002</v>
      </c>
      <c r="C54" s="86" t="s">
        <v>54</v>
      </c>
      <c r="D54" s="85" t="s">
        <v>25</v>
      </c>
      <c r="E54" s="61">
        <v>5.6</v>
      </c>
      <c r="F54" s="61"/>
      <c r="G54" s="57"/>
      <c r="H54" s="90"/>
    </row>
    <row r="55" spans="1:8" s="44" customFormat="1" ht="72" x14ac:dyDescent="0.2">
      <c r="A55" s="60"/>
      <c r="B55" s="85">
        <v>280040158</v>
      </c>
      <c r="C55" s="86" t="s">
        <v>73</v>
      </c>
      <c r="D55" s="85" t="s">
        <v>37</v>
      </c>
      <c r="E55" s="61">
        <v>80</v>
      </c>
      <c r="F55" s="61"/>
      <c r="G55" s="57"/>
      <c r="H55" s="90"/>
    </row>
    <row r="56" spans="1:8" s="44" customFormat="1" ht="36" x14ac:dyDescent="0.2">
      <c r="A56" s="60"/>
      <c r="B56" s="85">
        <v>211300008</v>
      </c>
      <c r="C56" s="86" t="s">
        <v>55</v>
      </c>
      <c r="D56" s="85" t="s">
        <v>25</v>
      </c>
      <c r="E56" s="61">
        <v>100.21</v>
      </c>
      <c r="F56" s="61"/>
      <c r="G56" s="57"/>
      <c r="H56" s="90"/>
    </row>
    <row r="57" spans="1:8" s="44" customFormat="1" ht="24" x14ac:dyDescent="0.2">
      <c r="A57" s="60"/>
      <c r="B57" s="85">
        <v>230600006</v>
      </c>
      <c r="C57" s="86" t="s">
        <v>88</v>
      </c>
      <c r="D57" s="85" t="s">
        <v>47</v>
      </c>
      <c r="E57" s="61">
        <v>1</v>
      </c>
      <c r="F57" s="61"/>
      <c r="G57" s="57"/>
      <c r="H57" s="90"/>
    </row>
    <row r="58" spans="1:8" s="44" customFormat="1" ht="24" x14ac:dyDescent="0.2">
      <c r="A58" s="60"/>
      <c r="B58" s="85">
        <v>231100001</v>
      </c>
      <c r="C58" s="86" t="s">
        <v>60</v>
      </c>
      <c r="D58" s="85" t="s">
        <v>40</v>
      </c>
      <c r="E58" s="61">
        <v>1</v>
      </c>
      <c r="F58" s="61"/>
      <c r="G58" s="57"/>
      <c r="H58" s="90"/>
    </row>
    <row r="59" spans="1:8" s="44" customFormat="1" ht="96" x14ac:dyDescent="0.2">
      <c r="A59" s="60"/>
      <c r="B59" s="85">
        <v>231300102</v>
      </c>
      <c r="C59" s="87" t="s">
        <v>68</v>
      </c>
      <c r="D59" s="85" t="s">
        <v>40</v>
      </c>
      <c r="E59" s="61">
        <v>20</v>
      </c>
      <c r="F59" s="61"/>
      <c r="G59" s="57"/>
      <c r="H59" s="90"/>
    </row>
    <row r="60" spans="1:8" s="44" customFormat="1" ht="60" x14ac:dyDescent="0.2">
      <c r="A60" s="60"/>
      <c r="B60" s="85">
        <v>260050011</v>
      </c>
      <c r="C60" s="86" t="s">
        <v>74</v>
      </c>
      <c r="D60" s="85" t="s">
        <v>40</v>
      </c>
      <c r="E60" s="61">
        <v>20</v>
      </c>
      <c r="F60" s="61"/>
      <c r="G60" s="57"/>
      <c r="H60" s="90"/>
    </row>
    <row r="61" spans="1:8" s="44" customFormat="1" ht="72" x14ac:dyDescent="0.2">
      <c r="A61" s="60"/>
      <c r="B61" s="85">
        <v>231300088</v>
      </c>
      <c r="C61" s="94" t="s">
        <v>89</v>
      </c>
      <c r="D61" s="89" t="s">
        <v>40</v>
      </c>
      <c r="E61" s="61">
        <v>3</v>
      </c>
      <c r="F61" s="61"/>
      <c r="G61" s="57"/>
      <c r="H61" s="90"/>
    </row>
    <row r="62" spans="1:8" s="44" customFormat="1" x14ac:dyDescent="0.2">
      <c r="A62" s="74"/>
      <c r="B62" s="83" t="s">
        <v>143</v>
      </c>
      <c r="C62" s="75" t="s">
        <v>51</v>
      </c>
      <c r="D62" s="76"/>
      <c r="E62" s="77"/>
      <c r="F62" s="72"/>
      <c r="G62" s="57"/>
      <c r="H62" s="90"/>
    </row>
    <row r="63" spans="1:8" s="44" customFormat="1" ht="72" x14ac:dyDescent="0.2">
      <c r="A63" s="60"/>
      <c r="B63" s="85">
        <v>231400267</v>
      </c>
      <c r="C63" s="88" t="s">
        <v>57</v>
      </c>
      <c r="D63" s="89" t="s">
        <v>58</v>
      </c>
      <c r="E63" s="61">
        <v>20</v>
      </c>
      <c r="F63" s="61"/>
      <c r="G63" s="57"/>
      <c r="H63" s="90"/>
    </row>
    <row r="64" spans="1:8" s="44" customFormat="1" ht="72" x14ac:dyDescent="0.2">
      <c r="A64" s="60"/>
      <c r="B64" s="85">
        <v>231400268</v>
      </c>
      <c r="C64" s="88" t="s">
        <v>59</v>
      </c>
      <c r="D64" s="89" t="s">
        <v>58</v>
      </c>
      <c r="E64" s="61">
        <v>20</v>
      </c>
      <c r="F64" s="61"/>
      <c r="G64" s="57"/>
      <c r="H64" s="90"/>
    </row>
    <row r="65" spans="1:8" s="44" customFormat="1" ht="168" x14ac:dyDescent="0.2">
      <c r="A65" s="60"/>
      <c r="B65" s="85">
        <v>222400020</v>
      </c>
      <c r="C65" s="86" t="s">
        <v>90</v>
      </c>
      <c r="D65" s="85" t="s">
        <v>56</v>
      </c>
      <c r="E65" s="61">
        <v>4</v>
      </c>
      <c r="F65" s="61"/>
      <c r="G65" s="57"/>
      <c r="H65" s="90"/>
    </row>
    <row r="66" spans="1:8" s="44" customFormat="1" x14ac:dyDescent="0.2">
      <c r="A66" s="74"/>
      <c r="B66" s="83" t="s">
        <v>144</v>
      </c>
      <c r="C66" s="75" t="s">
        <v>69</v>
      </c>
      <c r="D66" s="76"/>
      <c r="E66" s="77"/>
      <c r="F66" s="72"/>
      <c r="G66" s="57"/>
      <c r="H66" s="90"/>
    </row>
    <row r="67" spans="1:8" s="44" customFormat="1" x14ac:dyDescent="0.2">
      <c r="A67" s="74"/>
      <c r="B67" s="83" t="s">
        <v>145</v>
      </c>
      <c r="C67" s="75" t="s">
        <v>93</v>
      </c>
      <c r="D67" s="76"/>
      <c r="E67" s="77"/>
      <c r="F67" s="72"/>
      <c r="G67" s="57"/>
      <c r="H67" s="90"/>
    </row>
    <row r="68" spans="1:8" s="44" customFormat="1" ht="72" x14ac:dyDescent="0.2">
      <c r="A68" s="60"/>
      <c r="B68" s="91">
        <v>502600622</v>
      </c>
      <c r="C68" s="93" t="s">
        <v>94</v>
      </c>
      <c r="D68" s="62" t="s">
        <v>40</v>
      </c>
      <c r="E68" s="61">
        <v>1</v>
      </c>
      <c r="F68" s="61"/>
      <c r="G68" s="57"/>
      <c r="H68" s="90"/>
    </row>
    <row r="69" spans="1:8" s="44" customFormat="1" ht="48" x14ac:dyDescent="0.2">
      <c r="A69" s="60"/>
      <c r="B69" s="91">
        <v>502600022</v>
      </c>
      <c r="C69" s="93" t="s">
        <v>95</v>
      </c>
      <c r="D69" s="62" t="s">
        <v>40</v>
      </c>
      <c r="E69" s="61">
        <v>1</v>
      </c>
      <c r="F69" s="61"/>
      <c r="G69" s="57"/>
      <c r="H69" s="90"/>
    </row>
    <row r="70" spans="1:8" s="44" customFormat="1" ht="36" x14ac:dyDescent="0.2">
      <c r="A70" s="60"/>
      <c r="B70" s="91">
        <v>502600039</v>
      </c>
      <c r="C70" s="93" t="s">
        <v>96</v>
      </c>
      <c r="D70" s="62" t="s">
        <v>40</v>
      </c>
      <c r="E70" s="61">
        <v>1</v>
      </c>
      <c r="F70" s="61"/>
      <c r="G70" s="57"/>
      <c r="H70" s="90"/>
    </row>
    <row r="71" spans="1:8" s="44" customFormat="1" ht="36" x14ac:dyDescent="0.2">
      <c r="A71" s="60"/>
      <c r="B71" s="91">
        <v>501301323</v>
      </c>
      <c r="C71" s="92" t="s">
        <v>97</v>
      </c>
      <c r="D71" s="62" t="s">
        <v>40</v>
      </c>
      <c r="E71" s="61">
        <v>2</v>
      </c>
      <c r="F71" s="61"/>
      <c r="G71" s="57"/>
      <c r="H71" s="90"/>
    </row>
    <row r="72" spans="1:8" s="44" customFormat="1" ht="48" x14ac:dyDescent="0.2">
      <c r="A72" s="60"/>
      <c r="B72" s="91">
        <v>502600044</v>
      </c>
      <c r="C72" s="92" t="s">
        <v>98</v>
      </c>
      <c r="D72" s="62" t="s">
        <v>40</v>
      </c>
      <c r="E72" s="61">
        <v>2</v>
      </c>
      <c r="F72" s="61"/>
      <c r="G72" s="57"/>
      <c r="H72" s="90"/>
    </row>
    <row r="73" spans="1:8" s="44" customFormat="1" ht="36" x14ac:dyDescent="0.2">
      <c r="A73" s="60"/>
      <c r="B73" s="91">
        <v>501301363</v>
      </c>
      <c r="C73" s="84" t="s">
        <v>99</v>
      </c>
      <c r="D73" s="62" t="s">
        <v>40</v>
      </c>
      <c r="E73" s="61">
        <v>2</v>
      </c>
      <c r="F73" s="61"/>
      <c r="G73" s="57"/>
      <c r="H73" s="90"/>
    </row>
    <row r="74" spans="1:8" s="44" customFormat="1" ht="36" x14ac:dyDescent="0.2">
      <c r="A74" s="60"/>
      <c r="B74" s="91">
        <v>501301324</v>
      </c>
      <c r="C74" s="93" t="s">
        <v>100</v>
      </c>
      <c r="D74" s="62" t="s">
        <v>40</v>
      </c>
      <c r="E74" s="61">
        <v>2</v>
      </c>
      <c r="F74" s="61"/>
      <c r="G74" s="57"/>
      <c r="H74" s="90"/>
    </row>
    <row r="75" spans="1:8" s="44" customFormat="1" ht="48" x14ac:dyDescent="0.2">
      <c r="A75" s="60"/>
      <c r="B75" s="91">
        <v>502600021</v>
      </c>
      <c r="C75" s="92" t="s">
        <v>101</v>
      </c>
      <c r="D75" s="62" t="s">
        <v>40</v>
      </c>
      <c r="E75" s="61">
        <v>1</v>
      </c>
      <c r="F75" s="61"/>
      <c r="G75" s="57"/>
      <c r="H75" s="90"/>
    </row>
    <row r="76" spans="1:8" s="44" customFormat="1" ht="48" x14ac:dyDescent="0.2">
      <c r="A76" s="60"/>
      <c r="B76" s="91">
        <v>501301322</v>
      </c>
      <c r="C76" s="92" t="s">
        <v>102</v>
      </c>
      <c r="D76" s="62" t="s">
        <v>40</v>
      </c>
      <c r="E76" s="61">
        <v>2</v>
      </c>
      <c r="F76" s="61"/>
      <c r="G76" s="57"/>
      <c r="H76" s="90"/>
    </row>
    <row r="77" spans="1:8" s="44" customFormat="1" ht="36" x14ac:dyDescent="0.2">
      <c r="A77" s="60"/>
      <c r="B77" s="91">
        <v>502600038</v>
      </c>
      <c r="C77" s="84" t="s">
        <v>103</v>
      </c>
      <c r="D77" s="62" t="s">
        <v>40</v>
      </c>
      <c r="E77" s="61">
        <v>1</v>
      </c>
      <c r="F77" s="61"/>
      <c r="G77" s="57"/>
      <c r="H77" s="90"/>
    </row>
    <row r="78" spans="1:8" s="44" customFormat="1" ht="48" x14ac:dyDescent="0.2">
      <c r="A78" s="60"/>
      <c r="B78" s="91">
        <v>502402308</v>
      </c>
      <c r="C78" s="84" t="s">
        <v>104</v>
      </c>
      <c r="D78" s="62" t="s">
        <v>40</v>
      </c>
      <c r="E78" s="61">
        <v>2</v>
      </c>
      <c r="F78" s="61"/>
      <c r="G78" s="57"/>
      <c r="H78" s="90"/>
    </row>
    <row r="79" spans="1:8" s="44" customFormat="1" ht="36" x14ac:dyDescent="0.2">
      <c r="A79" s="60"/>
      <c r="B79" s="91">
        <v>502400269</v>
      </c>
      <c r="C79" s="84" t="s">
        <v>105</v>
      </c>
      <c r="D79" s="62" t="s">
        <v>40</v>
      </c>
      <c r="E79" s="61">
        <v>2</v>
      </c>
      <c r="F79" s="61"/>
      <c r="G79" s="57"/>
      <c r="H79" s="90"/>
    </row>
    <row r="80" spans="1:8" s="44" customFormat="1" ht="60" x14ac:dyDescent="0.2">
      <c r="A80" s="60"/>
      <c r="B80" s="91">
        <v>502400614</v>
      </c>
      <c r="C80" s="84" t="s">
        <v>106</v>
      </c>
      <c r="D80" s="62" t="s">
        <v>107</v>
      </c>
      <c r="E80" s="61">
        <v>3.5</v>
      </c>
      <c r="F80" s="61"/>
      <c r="G80" s="57"/>
      <c r="H80" s="90"/>
    </row>
    <row r="81" spans="1:8" s="44" customFormat="1" ht="48" x14ac:dyDescent="0.2">
      <c r="A81" s="60"/>
      <c r="B81" s="91">
        <v>501301325</v>
      </c>
      <c r="C81" s="84" t="s">
        <v>108</v>
      </c>
      <c r="D81" s="62" t="s">
        <v>40</v>
      </c>
      <c r="E81" s="61">
        <v>2</v>
      </c>
      <c r="F81" s="61"/>
      <c r="G81" s="57"/>
      <c r="H81" s="90"/>
    </row>
    <row r="82" spans="1:8" s="44" customFormat="1" ht="48" x14ac:dyDescent="0.2">
      <c r="A82" s="60"/>
      <c r="B82" s="91">
        <v>502600054</v>
      </c>
      <c r="C82" s="84" t="s">
        <v>109</v>
      </c>
      <c r="D82" s="62" t="s">
        <v>40</v>
      </c>
      <c r="E82" s="61">
        <v>2</v>
      </c>
      <c r="F82" s="61"/>
      <c r="G82" s="57"/>
      <c r="H82" s="90"/>
    </row>
    <row r="83" spans="1:8" s="44" customFormat="1" ht="96" x14ac:dyDescent="0.2">
      <c r="A83" s="60"/>
      <c r="B83" s="91">
        <v>502403095</v>
      </c>
      <c r="C83" s="84" t="s">
        <v>110</v>
      </c>
      <c r="D83" s="62" t="s">
        <v>40</v>
      </c>
      <c r="E83" s="61">
        <v>1</v>
      </c>
      <c r="F83" s="61"/>
      <c r="G83" s="57"/>
      <c r="H83" s="90"/>
    </row>
    <row r="84" spans="1:8" s="44" customFormat="1" ht="72" x14ac:dyDescent="0.2">
      <c r="A84" s="60"/>
      <c r="B84" s="91">
        <v>502400177</v>
      </c>
      <c r="C84" s="84" t="s">
        <v>111</v>
      </c>
      <c r="D84" s="62" t="s">
        <v>37</v>
      </c>
      <c r="E84" s="61">
        <v>50</v>
      </c>
      <c r="F84" s="61"/>
      <c r="G84" s="57"/>
      <c r="H84" s="90"/>
    </row>
    <row r="85" spans="1:8" s="44" customFormat="1" ht="36" x14ac:dyDescent="0.2">
      <c r="A85" s="60"/>
      <c r="B85" s="91">
        <v>502500015</v>
      </c>
      <c r="C85" s="84" t="s">
        <v>70</v>
      </c>
      <c r="D85" s="62" t="s">
        <v>40</v>
      </c>
      <c r="E85" s="61">
        <v>1</v>
      </c>
      <c r="F85" s="61"/>
      <c r="G85" s="57"/>
      <c r="H85" s="90"/>
    </row>
    <row r="86" spans="1:8" s="44" customFormat="1" x14ac:dyDescent="0.2">
      <c r="A86" s="74"/>
      <c r="B86" s="83" t="s">
        <v>146</v>
      </c>
      <c r="C86" s="75" t="s">
        <v>112</v>
      </c>
      <c r="D86" s="76"/>
      <c r="E86" s="77"/>
      <c r="F86" s="72"/>
      <c r="G86" s="57"/>
      <c r="H86" s="90"/>
    </row>
    <row r="87" spans="1:8" s="44" customFormat="1" ht="60" x14ac:dyDescent="0.2">
      <c r="A87" s="60"/>
      <c r="B87" s="91">
        <v>501305589</v>
      </c>
      <c r="C87" s="84" t="s">
        <v>113</v>
      </c>
      <c r="D87" s="62" t="s">
        <v>40</v>
      </c>
      <c r="E87" s="61">
        <v>1</v>
      </c>
      <c r="F87" s="61"/>
      <c r="G87" s="57"/>
      <c r="H87" s="90"/>
    </row>
    <row r="88" spans="1:8" s="44" customFormat="1" ht="96" x14ac:dyDescent="0.2">
      <c r="A88" s="60"/>
      <c r="B88" s="91">
        <v>502501229</v>
      </c>
      <c r="C88" s="84" t="s">
        <v>114</v>
      </c>
      <c r="D88" s="62" t="s">
        <v>40</v>
      </c>
      <c r="E88" s="61">
        <v>1</v>
      </c>
      <c r="F88" s="61"/>
      <c r="G88" s="57"/>
      <c r="H88" s="90"/>
    </row>
    <row r="89" spans="1:8" s="44" customFormat="1" ht="48" x14ac:dyDescent="0.2">
      <c r="A89" s="60"/>
      <c r="B89" s="91">
        <v>502401496</v>
      </c>
      <c r="C89" s="84" t="s">
        <v>115</v>
      </c>
      <c r="D89" s="62" t="s">
        <v>37</v>
      </c>
      <c r="E89" s="61">
        <v>2</v>
      </c>
      <c r="F89" s="61"/>
      <c r="G89" s="57"/>
      <c r="H89" s="90"/>
    </row>
    <row r="90" spans="1:8" s="44" customFormat="1" ht="120" x14ac:dyDescent="0.2">
      <c r="A90" s="60"/>
      <c r="B90" s="91">
        <v>502400070</v>
      </c>
      <c r="C90" s="84" t="s">
        <v>116</v>
      </c>
      <c r="D90" s="62" t="s">
        <v>37</v>
      </c>
      <c r="E90" s="61">
        <v>4</v>
      </c>
      <c r="F90" s="61"/>
      <c r="G90" s="57"/>
      <c r="H90" s="90"/>
    </row>
    <row r="91" spans="1:8" s="44" customFormat="1" ht="72" x14ac:dyDescent="0.2">
      <c r="A91" s="60"/>
      <c r="B91" s="91">
        <v>502401586</v>
      </c>
      <c r="C91" s="84" t="s">
        <v>117</v>
      </c>
      <c r="D91" s="62" t="s">
        <v>40</v>
      </c>
      <c r="E91" s="61">
        <v>1</v>
      </c>
      <c r="F91" s="61"/>
      <c r="G91" s="57"/>
      <c r="H91" s="90"/>
    </row>
    <row r="92" spans="1:8" s="44" customFormat="1" ht="48" x14ac:dyDescent="0.2">
      <c r="A92" s="60"/>
      <c r="B92" s="91">
        <v>501306176</v>
      </c>
      <c r="C92" s="84" t="s">
        <v>118</v>
      </c>
      <c r="D92" s="62" t="s">
        <v>40</v>
      </c>
      <c r="E92" s="61">
        <v>1</v>
      </c>
      <c r="F92" s="61"/>
      <c r="G92" s="57"/>
      <c r="H92" s="90"/>
    </row>
    <row r="93" spans="1:8" s="44" customFormat="1" ht="48" x14ac:dyDescent="0.2">
      <c r="A93" s="60"/>
      <c r="B93" s="91">
        <v>502600056</v>
      </c>
      <c r="C93" s="84" t="s">
        <v>119</v>
      </c>
      <c r="D93" s="62" t="s">
        <v>40</v>
      </c>
      <c r="E93" s="61">
        <v>1</v>
      </c>
      <c r="F93" s="61"/>
      <c r="G93" s="57"/>
      <c r="H93" s="90"/>
    </row>
    <row r="94" spans="1:8" s="44" customFormat="1" ht="108" x14ac:dyDescent="0.2">
      <c r="A94" s="60"/>
      <c r="B94" s="91">
        <v>502400015</v>
      </c>
      <c r="C94" s="84" t="s">
        <v>120</v>
      </c>
      <c r="D94" s="62" t="s">
        <v>40</v>
      </c>
      <c r="E94" s="61">
        <v>1</v>
      </c>
      <c r="F94" s="61"/>
      <c r="G94" s="57"/>
      <c r="H94" s="90"/>
    </row>
    <row r="95" spans="1:8" s="44" customFormat="1" ht="72" x14ac:dyDescent="0.2">
      <c r="A95" s="60"/>
      <c r="B95" s="91">
        <v>502500790</v>
      </c>
      <c r="C95" s="84" t="s">
        <v>121</v>
      </c>
      <c r="D95" s="62" t="s">
        <v>40</v>
      </c>
      <c r="E95" s="61">
        <v>1</v>
      </c>
      <c r="F95" s="61"/>
      <c r="G95" s="57"/>
      <c r="H95" s="90"/>
    </row>
    <row r="96" spans="1:8" s="44" customFormat="1" ht="48" x14ac:dyDescent="0.2">
      <c r="A96" s="60"/>
      <c r="B96" s="91">
        <v>502500789</v>
      </c>
      <c r="C96" s="84" t="s">
        <v>122</v>
      </c>
      <c r="D96" s="62" t="s">
        <v>40</v>
      </c>
      <c r="E96" s="61">
        <v>1</v>
      </c>
      <c r="F96" s="61"/>
      <c r="G96" s="57"/>
      <c r="H96" s="90"/>
    </row>
    <row r="97" spans="1:8" s="44" customFormat="1" x14ac:dyDescent="0.2">
      <c r="A97" s="74"/>
      <c r="B97" s="83" t="s">
        <v>147</v>
      </c>
      <c r="C97" s="75" t="s">
        <v>123</v>
      </c>
      <c r="D97" s="76"/>
      <c r="E97" s="77"/>
      <c r="F97" s="72"/>
      <c r="G97" s="57"/>
      <c r="H97" s="90"/>
    </row>
    <row r="98" spans="1:8" s="44" customFormat="1" ht="156" x14ac:dyDescent="0.2">
      <c r="A98" s="60"/>
      <c r="B98" s="91">
        <v>501301330</v>
      </c>
      <c r="C98" s="84" t="s">
        <v>124</v>
      </c>
      <c r="D98" s="62" t="s">
        <v>40</v>
      </c>
      <c r="E98" s="61">
        <v>29</v>
      </c>
      <c r="F98" s="61"/>
      <c r="G98" s="57"/>
      <c r="H98" s="90"/>
    </row>
    <row r="99" spans="1:8" s="44" customFormat="1" ht="156" x14ac:dyDescent="0.2">
      <c r="A99" s="60"/>
      <c r="B99" s="91">
        <v>502501209</v>
      </c>
      <c r="C99" s="84" t="s">
        <v>125</v>
      </c>
      <c r="D99" s="62" t="s">
        <v>40</v>
      </c>
      <c r="E99" s="61">
        <v>21</v>
      </c>
      <c r="F99" s="61"/>
      <c r="G99" s="57"/>
      <c r="H99" s="90"/>
    </row>
    <row r="100" spans="1:8" s="44" customFormat="1" ht="156" x14ac:dyDescent="0.2">
      <c r="A100" s="60"/>
      <c r="B100" s="91">
        <v>502501780</v>
      </c>
      <c r="C100" s="84" t="s">
        <v>126</v>
      </c>
      <c r="D100" s="62" t="s">
        <v>40</v>
      </c>
      <c r="E100" s="61">
        <v>3</v>
      </c>
      <c r="F100" s="61"/>
      <c r="G100" s="57"/>
      <c r="H100" s="90"/>
    </row>
    <row r="101" spans="1:8" s="44" customFormat="1" ht="156" x14ac:dyDescent="0.2">
      <c r="A101" s="60"/>
      <c r="B101" s="91">
        <v>502501714</v>
      </c>
      <c r="C101" s="84" t="s">
        <v>127</v>
      </c>
      <c r="D101" s="62" t="s">
        <v>40</v>
      </c>
      <c r="E101" s="61">
        <v>5</v>
      </c>
      <c r="F101" s="61"/>
      <c r="G101" s="57"/>
      <c r="H101" s="90"/>
    </row>
    <row r="102" spans="1:8" s="44" customFormat="1" ht="156" x14ac:dyDescent="0.2">
      <c r="A102" s="60"/>
      <c r="B102" s="91">
        <v>502501781</v>
      </c>
      <c r="C102" s="84" t="s">
        <v>128</v>
      </c>
      <c r="D102" s="62" t="s">
        <v>40</v>
      </c>
      <c r="E102" s="61">
        <v>34</v>
      </c>
      <c r="F102" s="61"/>
      <c r="G102" s="57"/>
      <c r="H102" s="90"/>
    </row>
    <row r="103" spans="1:8" s="44" customFormat="1" ht="84" x14ac:dyDescent="0.2">
      <c r="A103" s="60"/>
      <c r="B103" s="91">
        <v>502501782</v>
      </c>
      <c r="C103" s="84" t="s">
        <v>129</v>
      </c>
      <c r="D103" s="62" t="s">
        <v>37</v>
      </c>
      <c r="E103" s="61">
        <v>960</v>
      </c>
      <c r="F103" s="61"/>
      <c r="G103" s="57"/>
      <c r="H103" s="90"/>
    </row>
    <row r="104" spans="1:8" s="44" customFormat="1" ht="72" x14ac:dyDescent="0.2">
      <c r="A104" s="60"/>
      <c r="B104" s="91">
        <v>502403093</v>
      </c>
      <c r="C104" s="84" t="s">
        <v>130</v>
      </c>
      <c r="D104" s="62" t="s">
        <v>37</v>
      </c>
      <c r="E104" s="61">
        <v>970</v>
      </c>
      <c r="F104" s="61"/>
      <c r="G104" s="57"/>
      <c r="H104" s="90"/>
    </row>
    <row r="105" spans="1:8" s="44" customFormat="1" ht="72" x14ac:dyDescent="0.2">
      <c r="A105" s="60"/>
      <c r="B105" s="91">
        <v>502404703</v>
      </c>
      <c r="C105" s="84" t="s">
        <v>131</v>
      </c>
      <c r="D105" s="62" t="s">
        <v>37</v>
      </c>
      <c r="E105" s="61">
        <v>980</v>
      </c>
      <c r="F105" s="61"/>
      <c r="G105" s="57"/>
      <c r="H105" s="90"/>
    </row>
    <row r="106" spans="1:8" s="44" customFormat="1" ht="96" x14ac:dyDescent="0.2">
      <c r="A106" s="60"/>
      <c r="B106" s="91">
        <v>502400043</v>
      </c>
      <c r="C106" s="84" t="s">
        <v>132</v>
      </c>
      <c r="D106" s="62" t="s">
        <v>37</v>
      </c>
      <c r="E106" s="61">
        <v>1305</v>
      </c>
      <c r="F106" s="61"/>
      <c r="G106" s="57"/>
      <c r="H106" s="90"/>
    </row>
    <row r="107" spans="1:8" s="44" customFormat="1" ht="36" x14ac:dyDescent="0.2">
      <c r="A107" s="60"/>
      <c r="B107" s="91">
        <v>502402719</v>
      </c>
      <c r="C107" s="84" t="s">
        <v>133</v>
      </c>
      <c r="D107" s="62" t="s">
        <v>40</v>
      </c>
      <c r="E107" s="61">
        <v>87</v>
      </c>
      <c r="F107" s="61"/>
      <c r="G107" s="57"/>
      <c r="H107" s="90"/>
    </row>
    <row r="108" spans="1:8" s="44" customFormat="1" ht="48" x14ac:dyDescent="0.2">
      <c r="A108" s="60"/>
      <c r="B108" s="91">
        <v>501306176</v>
      </c>
      <c r="C108" s="84" t="s">
        <v>118</v>
      </c>
      <c r="D108" s="62" t="s">
        <v>40</v>
      </c>
      <c r="E108" s="61">
        <v>2</v>
      </c>
      <c r="F108" s="61"/>
      <c r="G108" s="57"/>
      <c r="H108" s="90"/>
    </row>
    <row r="109" spans="1:8" s="44" customFormat="1" ht="48" x14ac:dyDescent="0.2">
      <c r="A109" s="60"/>
      <c r="B109" s="91">
        <v>502600056</v>
      </c>
      <c r="C109" s="84" t="s">
        <v>119</v>
      </c>
      <c r="D109" s="62" t="s">
        <v>40</v>
      </c>
      <c r="E109" s="61">
        <v>2</v>
      </c>
      <c r="F109" s="61"/>
      <c r="G109" s="57"/>
      <c r="H109" s="90"/>
    </row>
    <row r="110" spans="1:8" s="44" customFormat="1" ht="84" x14ac:dyDescent="0.2">
      <c r="A110" s="60"/>
      <c r="B110" s="91">
        <v>502404485</v>
      </c>
      <c r="C110" s="84" t="s">
        <v>134</v>
      </c>
      <c r="D110" s="62" t="s">
        <v>40</v>
      </c>
      <c r="E110" s="61">
        <v>2</v>
      </c>
      <c r="F110" s="61"/>
      <c r="G110" s="57"/>
      <c r="H110" s="90"/>
    </row>
    <row r="111" spans="1:8" s="44" customFormat="1" ht="23.25" thickBot="1" x14ac:dyDescent="0.25">
      <c r="A111" s="67"/>
      <c r="B111" s="67"/>
      <c r="C111" s="67"/>
      <c r="D111" s="67"/>
      <c r="E111" s="68"/>
      <c r="F111" s="67"/>
      <c r="G111" s="69" t="s">
        <v>35</v>
      </c>
      <c r="H111" s="70"/>
    </row>
    <row r="112" spans="1:8" s="44" customFormat="1" ht="13.5" thickTop="1" x14ac:dyDescent="0.2">
      <c r="A112" s="67"/>
      <c r="B112" s="67"/>
      <c r="C112" s="67"/>
      <c r="D112" s="67"/>
      <c r="E112" s="68"/>
      <c r="F112" s="67"/>
      <c r="G112" s="69"/>
      <c r="H112" s="67"/>
    </row>
    <row r="113" spans="1:8" s="44" customFormat="1" ht="12.75" customHeight="1" x14ac:dyDescent="0.2">
      <c r="A113" s="67"/>
      <c r="B113" s="119" t="s">
        <v>36</v>
      </c>
      <c r="C113" s="119"/>
      <c r="D113" s="119"/>
      <c r="E113" s="119"/>
      <c r="F113" s="119"/>
      <c r="G113" s="119"/>
      <c r="H113" s="119"/>
    </row>
    <row r="114" spans="1:8" x14ac:dyDescent="0.2">
      <c r="B114" s="3"/>
      <c r="C114" s="3"/>
      <c r="D114" s="3"/>
      <c r="E114" s="3"/>
      <c r="F114" s="3"/>
    </row>
    <row r="115" spans="1:8" x14ac:dyDescent="0.2">
      <c r="B115" s="3"/>
      <c r="C115" s="3"/>
      <c r="D115" s="3"/>
      <c r="E115" s="3"/>
      <c r="F115" s="3"/>
    </row>
    <row r="116" spans="1:8" x14ac:dyDescent="0.2">
      <c r="B116" s="3"/>
      <c r="C116" s="3"/>
      <c r="D116" s="3"/>
      <c r="E116" s="3"/>
      <c r="F116" s="3"/>
    </row>
    <row r="117" spans="1:8" x14ac:dyDescent="0.2">
      <c r="B117" s="3"/>
      <c r="C117" s="3"/>
      <c r="D117" s="3"/>
      <c r="E117" s="3"/>
      <c r="F117" s="3"/>
    </row>
    <row r="118" spans="1:8" x14ac:dyDescent="0.2">
      <c r="B118" s="3"/>
      <c r="C118" s="3"/>
      <c r="D118" s="3"/>
      <c r="E118" s="3"/>
      <c r="F118" s="3"/>
    </row>
    <row r="119" spans="1:8" x14ac:dyDescent="0.2">
      <c r="B119" s="3"/>
      <c r="C119" s="3"/>
      <c r="D119" s="3"/>
      <c r="E119" s="3"/>
      <c r="F119" s="3"/>
    </row>
    <row r="120" spans="1:8" x14ac:dyDescent="0.2">
      <c r="B120" s="3"/>
      <c r="C120" s="3"/>
      <c r="D120" s="3"/>
      <c r="E120" s="3"/>
      <c r="F120" s="3"/>
    </row>
    <row r="121" spans="1:8" x14ac:dyDescent="0.2">
      <c r="B121" s="3"/>
      <c r="C121" s="3"/>
      <c r="D121" s="3"/>
      <c r="E121" s="3"/>
      <c r="F121" s="3"/>
    </row>
    <row r="122" spans="1:8" x14ac:dyDescent="0.2">
      <c r="B122" s="3"/>
      <c r="C122" s="3"/>
      <c r="D122" s="3"/>
      <c r="E122" s="3"/>
      <c r="F122" s="3"/>
    </row>
    <row r="123" spans="1:8" x14ac:dyDescent="0.2">
      <c r="B123" s="3"/>
      <c r="C123" s="3"/>
      <c r="D123" s="3"/>
      <c r="E123" s="3"/>
      <c r="F123" s="3"/>
    </row>
    <row r="124" spans="1:8" x14ac:dyDescent="0.2">
      <c r="B124" s="3"/>
      <c r="C124" s="3"/>
      <c r="D124" s="3"/>
      <c r="E124" s="3"/>
      <c r="F124" s="3"/>
    </row>
    <row r="125" spans="1:8" x14ac:dyDescent="0.2">
      <c r="B125" s="3"/>
      <c r="C125" s="3"/>
      <c r="D125" s="3"/>
      <c r="E125" s="3"/>
      <c r="F125" s="3"/>
    </row>
    <row r="126" spans="1:8" x14ac:dyDescent="0.2">
      <c r="B126" s="3"/>
      <c r="C126" s="3"/>
      <c r="D126" s="3"/>
      <c r="E126" s="3"/>
      <c r="F126" s="3"/>
    </row>
    <row r="127" spans="1:8" x14ac:dyDescent="0.2">
      <c r="B127" s="3"/>
      <c r="C127" s="3"/>
      <c r="D127" s="3"/>
      <c r="E127" s="3"/>
      <c r="F127" s="3"/>
    </row>
    <row r="128" spans="1:8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B502" s="3"/>
      <c r="C502" s="3"/>
      <c r="D502" s="3"/>
      <c r="E502" s="3"/>
      <c r="F502" s="3"/>
    </row>
    <row r="503" spans="2:6" x14ac:dyDescent="0.2">
      <c r="B503" s="3"/>
      <c r="C503" s="3"/>
      <c r="D503" s="3"/>
      <c r="E503" s="3"/>
      <c r="F503" s="3"/>
    </row>
    <row r="504" spans="2:6" x14ac:dyDescent="0.2">
      <c r="B504" s="3"/>
      <c r="C504" s="3"/>
      <c r="D504" s="3"/>
      <c r="E504" s="3"/>
      <c r="F504" s="3"/>
    </row>
    <row r="505" spans="2:6" x14ac:dyDescent="0.2">
      <c r="B505" s="3"/>
      <c r="C505" s="3"/>
      <c r="D505" s="3"/>
      <c r="E505" s="3"/>
      <c r="F505" s="3"/>
    </row>
    <row r="506" spans="2:6" x14ac:dyDescent="0.2">
      <c r="B506" s="3"/>
      <c r="C506" s="3"/>
      <c r="D506" s="3"/>
      <c r="E506" s="3"/>
      <c r="F506" s="3"/>
    </row>
    <row r="507" spans="2:6" x14ac:dyDescent="0.2">
      <c r="B507" s="3"/>
      <c r="C507" s="3"/>
      <c r="D507" s="3"/>
      <c r="E507" s="3"/>
      <c r="F507" s="3"/>
    </row>
    <row r="508" spans="2:6" x14ac:dyDescent="0.2">
      <c r="B508" s="3"/>
      <c r="C508" s="3"/>
      <c r="D508" s="3"/>
      <c r="E508" s="3"/>
      <c r="F508" s="3"/>
    </row>
    <row r="509" spans="2:6" x14ac:dyDescent="0.2">
      <c r="B509" s="3"/>
      <c r="C509" s="3"/>
      <c r="D509" s="3"/>
      <c r="E509" s="3"/>
      <c r="F509" s="3"/>
    </row>
    <row r="510" spans="2:6" x14ac:dyDescent="0.2">
      <c r="B510" s="3"/>
      <c r="C510" s="3"/>
      <c r="D510" s="3"/>
      <c r="E510" s="3"/>
      <c r="F510" s="3"/>
    </row>
    <row r="511" spans="2:6" x14ac:dyDescent="0.2">
      <c r="B511" s="3"/>
      <c r="C511" s="3"/>
      <c r="D511" s="3"/>
      <c r="E511" s="3"/>
      <c r="F511" s="3"/>
    </row>
    <row r="512" spans="2:6" x14ac:dyDescent="0.2">
      <c r="B512" s="3"/>
      <c r="C512" s="3"/>
      <c r="D512" s="3"/>
      <c r="E512" s="3"/>
      <c r="F512" s="3"/>
    </row>
    <row r="513" spans="2:6" x14ac:dyDescent="0.2">
      <c r="B513" s="3"/>
      <c r="C513" s="3"/>
      <c r="D513" s="3"/>
      <c r="E513" s="3"/>
      <c r="F513" s="3"/>
    </row>
    <row r="514" spans="2:6" x14ac:dyDescent="0.2">
      <c r="B514" s="3"/>
      <c r="C514" s="3"/>
      <c r="D514" s="3"/>
      <c r="E514" s="3"/>
      <c r="F514" s="3"/>
    </row>
    <row r="515" spans="2:6" x14ac:dyDescent="0.2">
      <c r="B515" s="3"/>
      <c r="C515" s="3"/>
      <c r="D515" s="3"/>
      <c r="E515" s="3"/>
      <c r="F515" s="3"/>
    </row>
    <row r="516" spans="2:6" x14ac:dyDescent="0.2">
      <c r="B516" s="3"/>
      <c r="C516" s="3"/>
      <c r="D516" s="3"/>
      <c r="E516" s="3"/>
      <c r="F516" s="3"/>
    </row>
    <row r="517" spans="2:6" x14ac:dyDescent="0.2">
      <c r="B517" s="3"/>
      <c r="C517" s="3"/>
      <c r="D517" s="3"/>
      <c r="E517" s="3"/>
      <c r="F517" s="3"/>
    </row>
    <row r="518" spans="2:6" x14ac:dyDescent="0.2">
      <c r="B518" s="3"/>
      <c r="C518" s="3"/>
      <c r="D518" s="3"/>
      <c r="E518" s="3"/>
      <c r="F518" s="3"/>
    </row>
    <row r="519" spans="2:6" x14ac:dyDescent="0.2">
      <c r="B519" s="3"/>
      <c r="C519" s="3"/>
      <c r="D519" s="3"/>
      <c r="E519" s="3"/>
      <c r="F519" s="3"/>
    </row>
    <row r="520" spans="2:6" x14ac:dyDescent="0.2">
      <c r="B520" s="3"/>
      <c r="C520" s="3"/>
      <c r="D520" s="3"/>
      <c r="E520" s="3"/>
      <c r="F520" s="3"/>
    </row>
    <row r="521" spans="2:6" x14ac:dyDescent="0.2">
      <c r="B521" s="3"/>
      <c r="C521" s="3"/>
      <c r="D521" s="3"/>
      <c r="E521" s="3"/>
      <c r="F521" s="3"/>
    </row>
    <row r="522" spans="2:6" x14ac:dyDescent="0.2">
      <c r="B522" s="3"/>
      <c r="C522" s="3"/>
      <c r="D522" s="3"/>
      <c r="E522" s="3"/>
      <c r="F522" s="3"/>
    </row>
    <row r="523" spans="2:6" x14ac:dyDescent="0.2">
      <c r="B523" s="3"/>
      <c r="C523" s="3"/>
      <c r="D523" s="3"/>
      <c r="E523" s="3"/>
      <c r="F523" s="3"/>
    </row>
    <row r="524" spans="2:6" x14ac:dyDescent="0.2">
      <c r="B524" s="3"/>
      <c r="C524" s="3"/>
      <c r="D524" s="3"/>
      <c r="E524" s="3"/>
      <c r="F524" s="3"/>
    </row>
    <row r="525" spans="2:6" x14ac:dyDescent="0.2">
      <c r="B525" s="3"/>
      <c r="C525" s="3"/>
      <c r="D525" s="3"/>
      <c r="E525" s="3"/>
      <c r="F525" s="3"/>
    </row>
    <row r="526" spans="2:6" x14ac:dyDescent="0.2">
      <c r="B526" s="3"/>
      <c r="C526" s="3"/>
      <c r="D526" s="3"/>
      <c r="E526" s="3"/>
      <c r="F526" s="3"/>
    </row>
    <row r="527" spans="2:6" x14ac:dyDescent="0.2">
      <c r="B527" s="3"/>
      <c r="C527" s="3"/>
      <c r="D527" s="3"/>
      <c r="E527" s="3"/>
      <c r="F527" s="3"/>
    </row>
    <row r="528" spans="2:6" x14ac:dyDescent="0.2">
      <c r="B528" s="3"/>
      <c r="C528" s="3"/>
      <c r="D528" s="3"/>
      <c r="E528" s="3"/>
      <c r="F528" s="3"/>
    </row>
    <row r="529" spans="2:6" x14ac:dyDescent="0.2">
      <c r="B529" s="3"/>
      <c r="C529" s="3"/>
      <c r="D529" s="3"/>
      <c r="E529" s="3"/>
      <c r="F529" s="3"/>
    </row>
    <row r="530" spans="2:6" x14ac:dyDescent="0.2">
      <c r="B530" s="3"/>
      <c r="C530" s="3"/>
      <c r="D530" s="3"/>
      <c r="E530" s="3"/>
      <c r="F530" s="3"/>
    </row>
    <row r="531" spans="2:6" x14ac:dyDescent="0.2">
      <c r="B531" s="3"/>
      <c r="C531" s="3"/>
      <c r="D531" s="3"/>
      <c r="E531" s="3"/>
      <c r="F531" s="3"/>
    </row>
    <row r="532" spans="2:6" x14ac:dyDescent="0.2">
      <c r="B532" s="3"/>
      <c r="C532" s="3"/>
      <c r="D532" s="3"/>
      <c r="E532" s="3"/>
      <c r="F532" s="3"/>
    </row>
    <row r="533" spans="2:6" x14ac:dyDescent="0.2">
      <c r="B533" s="3"/>
      <c r="C533" s="3"/>
      <c r="D533" s="3"/>
      <c r="E533" s="3"/>
      <c r="F533" s="3"/>
    </row>
    <row r="534" spans="2:6" x14ac:dyDescent="0.2">
      <c r="B534" s="3"/>
      <c r="C534" s="3"/>
      <c r="D534" s="3"/>
      <c r="E534" s="3"/>
      <c r="F534" s="3"/>
    </row>
    <row r="535" spans="2:6" x14ac:dyDescent="0.2">
      <c r="B535" s="3"/>
      <c r="C535" s="3"/>
      <c r="D535" s="3"/>
      <c r="E535" s="3"/>
      <c r="F535" s="3"/>
    </row>
    <row r="536" spans="2:6" x14ac:dyDescent="0.2">
      <c r="C536" s="3"/>
    </row>
  </sheetData>
  <mergeCells count="18">
    <mergeCell ref="B113:H113"/>
    <mergeCell ref="B14:B16"/>
    <mergeCell ref="A12:H13"/>
    <mergeCell ref="A11:B11"/>
    <mergeCell ref="A10:C10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  <mergeCell ref="F14:G15"/>
  </mergeCells>
  <phoneticPr fontId="0" type="noConversion"/>
  <conditionalFormatting sqref="B111:D113">
    <cfRule type="expression" dxfId="52" priority="533">
      <formula>$D111="Verde"</formula>
    </cfRule>
    <cfRule type="expression" dxfId="51" priority="534">
      <formula>$D111="CANCELADO"</formula>
    </cfRule>
  </conditionalFormatting>
  <conditionalFormatting sqref="B52:D52 B60:D60">
    <cfRule type="expression" dxfId="50" priority="116">
      <formula>$D52="Cancelado"</formula>
    </cfRule>
  </conditionalFormatting>
  <conditionalFormatting sqref="B52">
    <cfRule type="containsText" dxfId="49" priority="115" operator="containsText" text="999">
      <formula>NOT(ISERROR(SEARCH("999",B52)))</formula>
    </cfRule>
  </conditionalFormatting>
  <conditionalFormatting sqref="B53:D53">
    <cfRule type="expression" dxfId="48" priority="114">
      <formula>$D53="Cancelado"</formula>
    </cfRule>
  </conditionalFormatting>
  <conditionalFormatting sqref="B53">
    <cfRule type="containsText" dxfId="47" priority="113" operator="containsText" text="999">
      <formula>NOT(ISERROR(SEARCH("999",B53)))</formula>
    </cfRule>
  </conditionalFormatting>
  <conditionalFormatting sqref="B54:D54">
    <cfRule type="expression" dxfId="46" priority="112">
      <formula>$D54="Cancelado"</formula>
    </cfRule>
  </conditionalFormatting>
  <conditionalFormatting sqref="B54">
    <cfRule type="containsText" dxfId="45" priority="111" operator="containsText" text="999">
      <formula>NOT(ISERROR(SEARCH("999",B54)))</formula>
    </cfRule>
  </conditionalFormatting>
  <conditionalFormatting sqref="B55:D55">
    <cfRule type="expression" dxfId="44" priority="110">
      <formula>$D55="Cancelado"</formula>
    </cfRule>
  </conditionalFormatting>
  <conditionalFormatting sqref="B55">
    <cfRule type="containsText" dxfId="43" priority="109" operator="containsText" text="999">
      <formula>NOT(ISERROR(SEARCH("999",B55)))</formula>
    </cfRule>
  </conditionalFormatting>
  <conditionalFormatting sqref="B56:D56">
    <cfRule type="expression" dxfId="42" priority="108">
      <formula>$D56="Cancelado"</formula>
    </cfRule>
  </conditionalFormatting>
  <conditionalFormatting sqref="B56">
    <cfRule type="containsText" dxfId="41" priority="107" operator="containsText" text="999">
      <formula>NOT(ISERROR(SEARCH("999",B56)))</formula>
    </cfRule>
  </conditionalFormatting>
  <conditionalFormatting sqref="B57:D57">
    <cfRule type="expression" dxfId="40" priority="106">
      <formula>$D57="Cancelado"</formula>
    </cfRule>
  </conditionalFormatting>
  <conditionalFormatting sqref="B57">
    <cfRule type="containsText" dxfId="39" priority="105" operator="containsText" text="999">
      <formula>NOT(ISERROR(SEARCH("999",B57)))</formula>
    </cfRule>
  </conditionalFormatting>
  <conditionalFormatting sqref="B58:D58">
    <cfRule type="expression" dxfId="38" priority="102">
      <formula>$D58="Cancelado"</formula>
    </cfRule>
  </conditionalFormatting>
  <conditionalFormatting sqref="B58">
    <cfRule type="containsText" dxfId="37" priority="101" operator="containsText" text="999">
      <formula>NOT(ISERROR(SEARCH("999",B58)))</formula>
    </cfRule>
  </conditionalFormatting>
  <conditionalFormatting sqref="B59:D59">
    <cfRule type="expression" dxfId="36" priority="82">
      <formula>$D59="Cancelado"</formula>
    </cfRule>
  </conditionalFormatting>
  <conditionalFormatting sqref="B59">
    <cfRule type="containsText" dxfId="35" priority="81" operator="containsText" text="999">
      <formula>NOT(ISERROR(SEARCH("999",B59)))</formula>
    </cfRule>
  </conditionalFormatting>
  <conditionalFormatting sqref="B60">
    <cfRule type="containsText" dxfId="34" priority="77" operator="containsText" text="999">
      <formula>NOT(ISERROR(SEARCH("999",B60)))</formula>
    </cfRule>
  </conditionalFormatting>
  <conditionalFormatting sqref="B63">
    <cfRule type="expression" dxfId="33" priority="46">
      <formula>$D63="Cancelado"</formula>
    </cfRule>
  </conditionalFormatting>
  <conditionalFormatting sqref="B63">
    <cfRule type="containsText" dxfId="32" priority="45" operator="containsText" text="999">
      <formula>NOT(ISERROR(SEARCH("999",B63)))</formula>
    </cfRule>
  </conditionalFormatting>
  <conditionalFormatting sqref="B64">
    <cfRule type="expression" dxfId="31" priority="44">
      <formula>$D64="Cancelado"</formula>
    </cfRule>
  </conditionalFormatting>
  <conditionalFormatting sqref="B64">
    <cfRule type="containsText" dxfId="30" priority="43" operator="containsText" text="999">
      <formula>NOT(ISERROR(SEARCH("999",B64)))</formula>
    </cfRule>
  </conditionalFormatting>
  <conditionalFormatting sqref="B65:D65">
    <cfRule type="expression" dxfId="29" priority="42">
      <formula>$D65="Cancelado"</formula>
    </cfRule>
  </conditionalFormatting>
  <conditionalFormatting sqref="B65">
    <cfRule type="containsText" dxfId="28" priority="41" operator="containsText" text="999">
      <formula>NOT(ISERROR(SEARCH("999",B65)))</formula>
    </cfRule>
  </conditionalFormatting>
  <conditionalFormatting sqref="B82:B85 B98:B110">
    <cfRule type="expression" dxfId="27" priority="34">
      <formula>$E82="CANCELADO"</formula>
    </cfRule>
  </conditionalFormatting>
  <conditionalFormatting sqref="B82:B85 B98:B110">
    <cfRule type="expression" dxfId="26" priority="33">
      <formula>$E82="No usar"</formula>
    </cfRule>
  </conditionalFormatting>
  <conditionalFormatting sqref="B68:C69">
    <cfRule type="expression" dxfId="25" priority="32">
      <formula>$E68="CANCELADO"</formula>
    </cfRule>
  </conditionalFormatting>
  <conditionalFormatting sqref="B68:C69">
    <cfRule type="expression" dxfId="24" priority="31">
      <formula>$E68="No usar"</formula>
    </cfRule>
  </conditionalFormatting>
  <conditionalFormatting sqref="B74:C74">
    <cfRule type="expression" dxfId="23" priority="30">
      <formula>$E74="CANCELADO"</formula>
    </cfRule>
  </conditionalFormatting>
  <conditionalFormatting sqref="B74:C74">
    <cfRule type="expression" dxfId="22" priority="29">
      <formula>$E74="No usar"</formula>
    </cfRule>
  </conditionalFormatting>
  <conditionalFormatting sqref="B75:C75">
    <cfRule type="expression" dxfId="21" priority="28">
      <formula>$E75="CANCELADO"</formula>
    </cfRule>
  </conditionalFormatting>
  <conditionalFormatting sqref="B75:C75">
    <cfRule type="expression" dxfId="20" priority="27">
      <formula>$E75="No usar"</formula>
    </cfRule>
  </conditionalFormatting>
  <conditionalFormatting sqref="B76:C76">
    <cfRule type="expression" dxfId="19" priority="26">
      <formula>$E76="CANCELADO"</formula>
    </cfRule>
  </conditionalFormatting>
  <conditionalFormatting sqref="B76:C76">
    <cfRule type="expression" dxfId="18" priority="25">
      <formula>$E76="No usar"</formula>
    </cfRule>
  </conditionalFormatting>
  <conditionalFormatting sqref="B77:B79 B90:B91">
    <cfRule type="expression" dxfId="17" priority="24">
      <formula>$E77="CANCELADO"</formula>
    </cfRule>
  </conditionalFormatting>
  <conditionalFormatting sqref="B77:B79 B90:B91">
    <cfRule type="expression" dxfId="16" priority="23">
      <formula>$E77="No usar"</formula>
    </cfRule>
  </conditionalFormatting>
  <conditionalFormatting sqref="B92:B96">
    <cfRule type="expression" dxfId="15" priority="22">
      <formula>$E92="CANCELADO"</formula>
    </cfRule>
  </conditionalFormatting>
  <conditionalFormatting sqref="B92:B96">
    <cfRule type="expression" dxfId="14" priority="21">
      <formula>$E92="No usar"</formula>
    </cfRule>
  </conditionalFormatting>
  <conditionalFormatting sqref="B61">
    <cfRule type="expression" dxfId="13" priority="16">
      <formula>$D61="Cancelado"</formula>
    </cfRule>
  </conditionalFormatting>
  <conditionalFormatting sqref="B61">
    <cfRule type="containsText" dxfId="12" priority="15" operator="containsText" text="999">
      <formula>NOT(ISERROR(SEARCH("999",B61)))</formula>
    </cfRule>
  </conditionalFormatting>
  <conditionalFormatting sqref="B80:B81">
    <cfRule type="expression" dxfId="11" priority="14">
      <formula>$E80="CANCELADO"</formula>
    </cfRule>
  </conditionalFormatting>
  <conditionalFormatting sqref="B80:B81">
    <cfRule type="expression" dxfId="10" priority="13">
      <formula>$E80="No usar"</formula>
    </cfRule>
  </conditionalFormatting>
  <conditionalFormatting sqref="B87:B89">
    <cfRule type="expression" dxfId="9" priority="10">
      <formula>$E87="CANCELADO"</formula>
    </cfRule>
  </conditionalFormatting>
  <conditionalFormatting sqref="B87:B89">
    <cfRule type="expression" dxfId="8" priority="9">
      <formula>$E87="No usar"</formula>
    </cfRule>
  </conditionalFormatting>
  <conditionalFormatting sqref="B70:C70">
    <cfRule type="expression" dxfId="7" priority="8">
      <formula>$E70="CANCELADO"</formula>
    </cfRule>
  </conditionalFormatting>
  <conditionalFormatting sqref="B70:C70">
    <cfRule type="expression" dxfId="6" priority="7">
      <formula>$E70="No usar"</formula>
    </cfRule>
  </conditionalFormatting>
  <conditionalFormatting sqref="B71:C71">
    <cfRule type="expression" dxfId="5" priority="6">
      <formula>$E71="CANCELADO"</formula>
    </cfRule>
  </conditionalFormatting>
  <conditionalFormatting sqref="B71:C71">
    <cfRule type="expression" dxfId="4" priority="5">
      <formula>$E71="No usar"</formula>
    </cfRule>
  </conditionalFormatting>
  <conditionalFormatting sqref="B72:C72">
    <cfRule type="expression" dxfId="3" priority="4">
      <formula>$E72="CANCELADO"</formula>
    </cfRule>
  </conditionalFormatting>
  <conditionalFormatting sqref="B72:C72">
    <cfRule type="expression" dxfId="2" priority="3">
      <formula>$E72="No usar"</formula>
    </cfRule>
  </conditionalFormatting>
  <conditionalFormatting sqref="B73">
    <cfRule type="expression" dxfId="1" priority="2">
      <formula>$E73="CANCELADO"</formula>
    </cfRule>
  </conditionalFormatting>
  <conditionalFormatting sqref="B73">
    <cfRule type="expression" dxfId="0" priority="1">
      <formula>$E73="No usar"</formula>
    </cfRule>
  </conditionalFormatting>
  <printOptions horizontalCentered="1"/>
  <pageMargins left="0.23622047244094491" right="0.23622047244094491" top="0.23622047244094491" bottom="0.23622047244094491" header="2.46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tabSelected="1" zoomScaleNormal="100" workbookViewId="0">
      <selection activeCell="B18" sqref="B18:C18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 x14ac:dyDescent="0.2">
      <c r="A1" s="130" t="s">
        <v>1</v>
      </c>
      <c r="B1" s="130"/>
      <c r="C1" s="130"/>
      <c r="D1" s="130"/>
      <c r="E1" s="130"/>
      <c r="F1" s="130"/>
      <c r="G1" s="130"/>
      <c r="H1" s="130"/>
      <c r="I1" s="7"/>
    </row>
    <row r="2" spans="1:9" ht="13.5" x14ac:dyDescent="0.2">
      <c r="A2" s="131" t="s">
        <v>28</v>
      </c>
      <c r="B2" s="131"/>
      <c r="C2" s="131"/>
      <c r="D2" s="131"/>
      <c r="E2" s="131"/>
      <c r="F2" s="131"/>
      <c r="G2" s="131"/>
      <c r="H2" s="131"/>
      <c r="I2" s="7"/>
    </row>
    <row r="3" spans="1:9" x14ac:dyDescent="0.2">
      <c r="A3" s="132" t="s">
        <v>150</v>
      </c>
      <c r="B3" s="132"/>
      <c r="C3" s="132"/>
      <c r="D3" s="132"/>
      <c r="E3" s="132"/>
      <c r="F3" s="132"/>
      <c r="G3" s="132"/>
      <c r="H3" s="132"/>
      <c r="I3" s="132"/>
    </row>
    <row r="5" spans="1:9" x14ac:dyDescent="0.2">
      <c r="A5" s="8"/>
      <c r="B5" s="8"/>
      <c r="C5" s="8"/>
      <c r="D5" s="8"/>
      <c r="E5" s="8"/>
      <c r="F5" s="8"/>
      <c r="G5" s="9"/>
      <c r="H5" s="8"/>
    </row>
    <row r="6" spans="1:9" x14ac:dyDescent="0.2">
      <c r="A6" s="10" t="s">
        <v>2</v>
      </c>
      <c r="B6" s="11" t="s">
        <v>149</v>
      </c>
      <c r="C6" s="11"/>
      <c r="D6" s="133" t="s">
        <v>3</v>
      </c>
      <c r="E6" s="134"/>
      <c r="F6" s="135"/>
      <c r="G6" s="12" t="s">
        <v>4</v>
      </c>
      <c r="H6" s="13"/>
    </row>
    <row r="7" spans="1:9" x14ac:dyDescent="0.2">
      <c r="A7" s="14" t="s">
        <v>7</v>
      </c>
      <c r="B7" s="136" t="str">
        <f>+CATÁLOGO!C8</f>
        <v>PROGRAMA 2021 DE PAVIMENTACIÓN, ALUMBRADO PÚBLICO, GUARNICIONES Y BANQUETAS EN DIVERSAS VIALIDADES EN LA COLONIA COLINAS DEL SUR EN EL MUNICIPIO DE NUEVO LAREDO, TAMAULIPAS.</v>
      </c>
      <c r="C7" s="137"/>
      <c r="D7" s="138" t="s">
        <v>5</v>
      </c>
      <c r="E7" s="139"/>
      <c r="F7" s="140"/>
      <c r="G7" s="15"/>
      <c r="H7" s="16" t="s">
        <v>6</v>
      </c>
    </row>
    <row r="8" spans="1:9" ht="45" customHeight="1" x14ac:dyDescent="0.2">
      <c r="A8" s="14"/>
      <c r="B8" s="136"/>
      <c r="C8" s="137"/>
      <c r="D8" s="14"/>
      <c r="E8" s="15"/>
      <c r="F8" s="17"/>
      <c r="G8" s="15"/>
      <c r="H8" s="16" t="s">
        <v>151</v>
      </c>
    </row>
    <row r="9" spans="1:9" x14ac:dyDescent="0.2">
      <c r="A9" s="18"/>
      <c r="B9" s="9"/>
      <c r="C9" s="19"/>
      <c r="D9" s="18"/>
      <c r="E9" s="9"/>
      <c r="F9" s="19"/>
      <c r="G9" s="9"/>
      <c r="H9" s="20"/>
    </row>
    <row r="10" spans="1:9" x14ac:dyDescent="0.2">
      <c r="A10" s="141" t="s">
        <v>9</v>
      </c>
      <c r="B10" s="142"/>
      <c r="C10" s="143"/>
      <c r="D10" s="144" t="s">
        <v>10</v>
      </c>
      <c r="E10" s="145"/>
      <c r="F10" s="21" t="s">
        <v>11</v>
      </c>
      <c r="G10" s="22"/>
      <c r="H10" s="23" t="s">
        <v>29</v>
      </c>
    </row>
    <row r="11" spans="1:9" x14ac:dyDescent="0.2">
      <c r="A11" s="18"/>
      <c r="B11" s="9"/>
      <c r="C11" s="9"/>
      <c r="D11" s="146"/>
      <c r="E11" s="147"/>
      <c r="F11" s="24" t="s">
        <v>13</v>
      </c>
      <c r="G11" s="19"/>
      <c r="H11" s="20" t="s">
        <v>30</v>
      </c>
    </row>
    <row r="12" spans="1:9" x14ac:dyDescent="0.2">
      <c r="A12" s="148" t="s">
        <v>31</v>
      </c>
      <c r="B12" s="149"/>
      <c r="C12" s="149"/>
      <c r="D12" s="149"/>
      <c r="E12" s="149"/>
      <c r="F12" s="149"/>
      <c r="G12" s="149"/>
      <c r="H12" s="150"/>
    </row>
    <row r="13" spans="1:9" x14ac:dyDescent="0.2">
      <c r="A13" s="151"/>
      <c r="B13" s="152"/>
      <c r="C13" s="152"/>
      <c r="D13" s="152"/>
      <c r="E13" s="152"/>
      <c r="F13" s="152"/>
      <c r="G13" s="152"/>
      <c r="H13" s="153"/>
    </row>
    <row r="14" spans="1:9" x14ac:dyDescent="0.2">
      <c r="A14" s="154" t="s">
        <v>24</v>
      </c>
      <c r="B14" s="157" t="s">
        <v>32</v>
      </c>
      <c r="C14" s="158"/>
      <c r="D14" s="163" t="s">
        <v>21</v>
      </c>
      <c r="E14" s="164"/>
      <c r="F14" s="164"/>
      <c r="G14" s="164"/>
      <c r="H14" s="165"/>
    </row>
    <row r="15" spans="1:9" x14ac:dyDescent="0.2">
      <c r="A15" s="155"/>
      <c r="B15" s="159"/>
      <c r="C15" s="160"/>
      <c r="D15" s="166"/>
      <c r="E15" s="167"/>
      <c r="F15" s="167"/>
      <c r="G15" s="167"/>
      <c r="H15" s="168"/>
    </row>
    <row r="16" spans="1:9" x14ac:dyDescent="0.2">
      <c r="A16" s="156"/>
      <c r="B16" s="161"/>
      <c r="C16" s="162"/>
      <c r="D16" s="169"/>
      <c r="E16" s="170"/>
      <c r="F16" s="170"/>
      <c r="G16" s="170"/>
      <c r="H16" s="171"/>
    </row>
    <row r="17" spans="1:8" x14ac:dyDescent="0.2">
      <c r="A17" s="25"/>
      <c r="B17" s="126"/>
      <c r="C17" s="127"/>
      <c r="D17" s="26"/>
      <c r="E17" s="27"/>
      <c r="F17" s="28"/>
      <c r="G17" s="28"/>
      <c r="H17" s="29"/>
    </row>
    <row r="18" spans="1:8" ht="50.25" customHeight="1" x14ac:dyDescent="0.2">
      <c r="A18" s="82" t="s">
        <v>27</v>
      </c>
      <c r="B18" s="128" t="s">
        <v>75</v>
      </c>
      <c r="C18" s="129"/>
      <c r="D18" s="26"/>
      <c r="E18" s="27"/>
      <c r="F18" s="28"/>
      <c r="G18" s="28"/>
      <c r="H18" s="29"/>
    </row>
    <row r="19" spans="1:8" x14ac:dyDescent="0.2">
      <c r="A19" s="25"/>
      <c r="B19" s="126"/>
      <c r="C19" s="127"/>
      <c r="D19" s="26"/>
      <c r="E19" s="27"/>
      <c r="F19" s="28"/>
      <c r="G19" s="28"/>
      <c r="H19" s="29"/>
    </row>
    <row r="20" spans="1:8" x14ac:dyDescent="0.2">
      <c r="A20" s="25"/>
      <c r="B20" s="126"/>
      <c r="C20" s="127"/>
      <c r="D20" s="26"/>
      <c r="E20" s="27"/>
      <c r="F20" s="28"/>
      <c r="G20" s="28"/>
      <c r="H20" s="29"/>
    </row>
    <row r="21" spans="1:8" x14ac:dyDescent="0.2">
      <c r="A21" s="25"/>
      <c r="B21" s="126"/>
      <c r="C21" s="127"/>
      <c r="D21" s="26"/>
      <c r="E21" s="27"/>
      <c r="F21" s="28"/>
      <c r="G21" s="28"/>
      <c r="H21" s="29"/>
    </row>
    <row r="22" spans="1:8" x14ac:dyDescent="0.2">
      <c r="A22" s="25"/>
      <c r="B22" s="126"/>
      <c r="C22" s="127"/>
      <c r="D22" s="26"/>
      <c r="E22" s="27"/>
      <c r="F22" s="28"/>
      <c r="G22" s="28"/>
      <c r="H22" s="29"/>
    </row>
    <row r="23" spans="1:8" x14ac:dyDescent="0.2">
      <c r="A23" s="25"/>
      <c r="B23" s="126"/>
      <c r="C23" s="127"/>
      <c r="D23" s="26"/>
      <c r="E23" s="27"/>
      <c r="F23" s="28"/>
      <c r="G23" s="28"/>
      <c r="H23" s="29"/>
    </row>
    <row r="24" spans="1:8" x14ac:dyDescent="0.2">
      <c r="A24" s="25"/>
      <c r="B24" s="126"/>
      <c r="C24" s="127"/>
      <c r="D24" s="26"/>
      <c r="E24" s="27"/>
      <c r="F24" s="28"/>
      <c r="G24" s="28"/>
      <c r="H24" s="29"/>
    </row>
    <row r="25" spans="1:8" x14ac:dyDescent="0.2">
      <c r="A25" s="25"/>
      <c r="B25" s="126"/>
      <c r="C25" s="127"/>
      <c r="D25" s="26"/>
      <c r="E25" s="27"/>
      <c r="F25" s="28"/>
      <c r="G25" s="28"/>
      <c r="H25" s="29"/>
    </row>
    <row r="26" spans="1:8" x14ac:dyDescent="0.2">
      <c r="A26" s="25"/>
      <c r="B26" s="126"/>
      <c r="C26" s="127"/>
      <c r="D26" s="26"/>
      <c r="E26" s="27"/>
      <c r="F26" s="28"/>
      <c r="G26" s="28"/>
      <c r="H26" s="29"/>
    </row>
    <row r="27" spans="1:8" x14ac:dyDescent="0.2">
      <c r="A27" s="25"/>
      <c r="B27" s="126"/>
      <c r="C27" s="127"/>
      <c r="D27" s="26"/>
      <c r="E27" s="27"/>
      <c r="F27" s="28"/>
      <c r="G27" s="28"/>
      <c r="H27" s="29"/>
    </row>
    <row r="28" spans="1:8" x14ac:dyDescent="0.2">
      <c r="A28" s="25"/>
      <c r="B28" s="126"/>
      <c r="C28" s="127"/>
      <c r="D28" s="26"/>
      <c r="E28" s="27"/>
      <c r="F28" s="28"/>
      <c r="G28" s="28"/>
      <c r="H28" s="29"/>
    </row>
    <row r="29" spans="1:8" x14ac:dyDescent="0.2">
      <c r="A29" s="25"/>
      <c r="B29" s="126"/>
      <c r="C29" s="127"/>
      <c r="D29" s="26"/>
      <c r="E29" s="27"/>
      <c r="F29" s="28"/>
      <c r="G29" s="28"/>
      <c r="H29" s="29"/>
    </row>
    <row r="30" spans="1:8" x14ac:dyDescent="0.2">
      <c r="A30" s="25"/>
      <c r="B30" s="126"/>
      <c r="C30" s="127"/>
      <c r="D30" s="26"/>
      <c r="E30" s="27"/>
      <c r="F30" s="28"/>
      <c r="G30" s="28"/>
      <c r="H30" s="29"/>
    </row>
    <row r="31" spans="1:8" s="4" customFormat="1" ht="11.25" x14ac:dyDescent="0.2">
      <c r="A31" s="30"/>
      <c r="B31" s="31"/>
      <c r="C31" s="32"/>
      <c r="D31" s="31"/>
      <c r="E31" s="33"/>
      <c r="F31" s="33"/>
      <c r="G31" s="33"/>
      <c r="H31" s="29"/>
    </row>
    <row r="32" spans="1:8" s="4" customFormat="1" ht="11.25" x14ac:dyDescent="0.2">
      <c r="A32" s="30"/>
      <c r="B32" s="31"/>
      <c r="C32" s="32"/>
      <c r="D32" s="31"/>
      <c r="E32" s="33"/>
      <c r="F32" s="33"/>
      <c r="G32" s="33"/>
      <c r="H32" s="29"/>
    </row>
    <row r="33" spans="1:8" s="4" customFormat="1" ht="11.25" x14ac:dyDescent="0.2">
      <c r="A33" s="34"/>
      <c r="B33" s="31"/>
      <c r="C33" s="32" t="s">
        <v>33</v>
      </c>
      <c r="D33" s="31"/>
      <c r="E33" s="33"/>
      <c r="F33" s="33"/>
      <c r="G33" s="33"/>
      <c r="H33" s="29"/>
    </row>
    <row r="34" spans="1:8" s="4" customFormat="1" ht="11.25" x14ac:dyDescent="0.2">
      <c r="A34" s="34"/>
      <c r="B34" s="31"/>
      <c r="C34" s="32" t="s">
        <v>34</v>
      </c>
      <c r="D34" s="31"/>
      <c r="E34" s="33"/>
      <c r="F34" s="33"/>
      <c r="G34" s="33"/>
      <c r="H34" s="29"/>
    </row>
    <row r="35" spans="1:8" s="4" customFormat="1" ht="11.25" x14ac:dyDescent="0.2">
      <c r="A35" s="5"/>
    </row>
    <row r="36" spans="1:8" s="4" customFormat="1" ht="11.25" x14ac:dyDescent="0.2">
      <c r="A36" s="5"/>
    </row>
    <row r="37" spans="1:8" s="4" customFormat="1" ht="11.25" x14ac:dyDescent="0.2">
      <c r="A37" s="5"/>
    </row>
    <row r="38" spans="1:8" s="4" customFormat="1" ht="11.25" x14ac:dyDescent="0.2">
      <c r="A38" s="5"/>
    </row>
    <row r="39" spans="1:8" s="4" customFormat="1" ht="11.25" x14ac:dyDescent="0.2">
      <c r="A39" s="5"/>
    </row>
    <row r="40" spans="1:8" s="4" customFormat="1" ht="11.25" x14ac:dyDescent="0.2">
      <c r="A40" s="5"/>
    </row>
    <row r="41" spans="1:8" s="4" customFormat="1" ht="11.25" x14ac:dyDescent="0.2">
      <c r="A41" s="5"/>
    </row>
    <row r="42" spans="1:8" s="4" customFormat="1" ht="11.25" x14ac:dyDescent="0.2">
      <c r="A42" s="5"/>
    </row>
    <row r="43" spans="1:8" s="4" customFormat="1" ht="11.25" x14ac:dyDescent="0.2">
      <c r="A43" s="5"/>
    </row>
    <row r="44" spans="1:8" s="4" customFormat="1" ht="11.25" x14ac:dyDescent="0.2">
      <c r="A44" s="5"/>
    </row>
    <row r="45" spans="1:8" s="4" customFormat="1" ht="11.25" x14ac:dyDescent="0.2">
      <c r="A45" s="5"/>
    </row>
    <row r="46" spans="1:8" s="4" customFormat="1" ht="11.25" x14ac:dyDescent="0.2">
      <c r="A46" s="5"/>
    </row>
    <row r="47" spans="1:8" s="4" customFormat="1" ht="11.25" x14ac:dyDescent="0.2">
      <c r="A47" s="5"/>
    </row>
    <row r="48" spans="1:8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>
      <c r="A76" s="5"/>
    </row>
    <row r="77" spans="1:1" s="4" customFormat="1" ht="11.25" x14ac:dyDescent="0.2">
      <c r="A77" s="5"/>
    </row>
    <row r="78" spans="1:1" s="4" customFormat="1" ht="11.25" x14ac:dyDescent="0.2">
      <c r="A78" s="5"/>
    </row>
    <row r="79" spans="1:1" s="4" customFormat="1" ht="11.25" x14ac:dyDescent="0.2">
      <c r="A79" s="5"/>
    </row>
    <row r="80" spans="1:1" s="4" customFormat="1" ht="11.25" x14ac:dyDescent="0.2">
      <c r="A80" s="5"/>
    </row>
    <row r="81" spans="1:1" s="4" customFormat="1" ht="11.25" x14ac:dyDescent="0.2">
      <c r="A81" s="5"/>
    </row>
    <row r="82" spans="1:1" s="4" customFormat="1" ht="11.25" x14ac:dyDescent="0.2"/>
    <row r="83" spans="1:1" s="4" customFormat="1" ht="11.25" x14ac:dyDescent="0.2"/>
    <row r="84" spans="1:1" s="4" customFormat="1" ht="11.25" x14ac:dyDescent="0.2"/>
    <row r="85" spans="1:1" s="4" customFormat="1" ht="11.25" x14ac:dyDescent="0.2"/>
    <row r="86" spans="1:1" s="4" customFormat="1" ht="11.25" x14ac:dyDescent="0.2"/>
    <row r="87" spans="1:1" s="4" customFormat="1" ht="11.25" x14ac:dyDescent="0.2"/>
    <row r="88" spans="1:1" s="4" customFormat="1" ht="11.25" x14ac:dyDescent="0.2"/>
    <row r="89" spans="1:1" s="4" customFormat="1" ht="11.25" x14ac:dyDescent="0.2"/>
    <row r="90" spans="1:1" s="4" customFormat="1" ht="11.25" x14ac:dyDescent="0.2"/>
    <row r="91" spans="1:1" s="4" customFormat="1" ht="11.25" x14ac:dyDescent="0.2"/>
    <row r="92" spans="1:1" s="4" customFormat="1" ht="11.25" x14ac:dyDescent="0.2"/>
    <row r="93" spans="1:1" s="4" customFormat="1" ht="11.25" x14ac:dyDescent="0.2"/>
    <row r="94" spans="1:1" s="4" customFormat="1" ht="11.25" x14ac:dyDescent="0.2"/>
    <row r="95" spans="1:1" s="4" customFormat="1" ht="11.25" x14ac:dyDescent="0.2"/>
    <row r="96" spans="1:1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  <row r="1988" s="4" customFormat="1" ht="11.25" x14ac:dyDescent="0.2"/>
    <row r="1989" s="4" customFormat="1" ht="11.25" x14ac:dyDescent="0.2"/>
    <row r="1990" s="4" customFormat="1" ht="11.25" x14ac:dyDescent="0.2"/>
    <row r="1991" s="4" customFormat="1" ht="11.25" x14ac:dyDescent="0.2"/>
    <row r="1992" s="4" customFormat="1" ht="11.25" x14ac:dyDescent="0.2"/>
    <row r="1993" s="4" customFormat="1" ht="11.25" x14ac:dyDescent="0.2"/>
  </sheetData>
  <mergeCells count="26">
    <mergeCell ref="B17:C17"/>
    <mergeCell ref="B18:C18"/>
    <mergeCell ref="B25:C25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  <mergeCell ref="B19:C19"/>
    <mergeCell ref="B27:C27"/>
    <mergeCell ref="B28:C28"/>
    <mergeCell ref="B29:C29"/>
    <mergeCell ref="B30:C30"/>
    <mergeCell ref="B26:C26"/>
    <mergeCell ref="B20:C20"/>
    <mergeCell ref="B21:C21"/>
    <mergeCell ref="B22:C22"/>
    <mergeCell ref="B23:C23"/>
    <mergeCell ref="B24:C24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2021-02-18T16:49:45Z</cp:lastPrinted>
  <dcterms:created xsi:type="dcterms:W3CDTF">2002-04-11T17:05:08Z</dcterms:created>
  <dcterms:modified xsi:type="dcterms:W3CDTF">2021-02-18T16:50:17Z</dcterms:modified>
</cp:coreProperties>
</file>